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35-fs-01\Отделы\Отдел социальной статистики\НАСЕЛЕНИЕ\ИТОГИ ВПН-2020 на сайт\Том 5\"/>
    </mc:Choice>
  </mc:AlternateContent>
  <xr:revisionPtr revIDLastSave="0" documentId="13_ncr:1_{ED776451-F246-41E0-9896-393474722909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10" sheetId="21" r:id="rId1"/>
  </sheets>
  <definedNames>
    <definedName name="Body">'10'!$E$10:$N$159</definedName>
    <definedName name="Shapka">'10'!$E$5:$N$9</definedName>
    <definedName name="Sidehead">'10'!$A$10:$D$159</definedName>
    <definedName name="TableHeader">'10'!$A$1:$N$4</definedName>
    <definedName name="TableName">'10'!$D$1:$N$2</definedName>
    <definedName name="_xlnm.Print_Titles" localSheetId="0">'10'!$5:$9</definedName>
  </definedNames>
  <calcPr calcId="191029"/>
</workbook>
</file>

<file path=xl/calcChain.xml><?xml version="1.0" encoding="utf-8"?>
<calcChain xmlns="http://schemas.openxmlformats.org/spreadsheetml/2006/main">
  <c r="D136" i="21" l="1"/>
  <c r="D111" i="21"/>
  <c r="D61" i="21"/>
  <c r="D36" i="21"/>
</calcChain>
</file>

<file path=xl/sharedStrings.xml><?xml version="1.0" encoding="utf-8"?>
<sst xmlns="http://schemas.openxmlformats.org/spreadsheetml/2006/main" count="757" uniqueCount="84">
  <si>
    <t>А</t>
  </si>
  <si>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</si>
  <si>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</si>
  <si>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</si>
  <si>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</si>
  <si>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15 - 72 лет</t>
  </si>
  <si>
    <t>15 - 64 лет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</si>
  <si>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</si>
  <si>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</si>
  <si>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</si>
  <si>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</si>
  <si>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</si>
  <si>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</si>
  <si>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</si>
  <si>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</si>
  <si>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</si>
  <si>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</si>
  <si>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</si>
  <si>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</si>
  <si>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</si>
  <si>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</si>
  <si>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</si>
  <si>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</si>
  <si>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</si>
  <si>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</si>
  <si>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</si>
  <si>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</si>
  <si>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</si>
  <si>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лет и более</t>
  </si>
  <si>
    <t>16 - 29 лет</t>
  </si>
  <si>
    <t>15 лет и более</t>
  </si>
  <si>
    <t>Из общей численности - население в возрасте:</t>
  </si>
  <si>
    <t>Возраст не указан</t>
  </si>
  <si>
    <t>16 – 19</t>
  </si>
  <si>
    <t>Население в возрасте 12 лет и более</t>
  </si>
  <si>
    <t>Мужчины</t>
  </si>
  <si>
    <t>Женщины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</si>
  <si>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</si>
  <si>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</si>
  <si>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</si>
  <si>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</si>
  <si>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</si>
  <si>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</si>
  <si>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</si>
  <si>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</si>
  <si>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</si>
  <si>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</si>
  <si>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</si>
  <si>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[P05_Age].[ID].[15-168]</t>
  </si>
  <si>
    <t>[P05_Age].[ID].[16-168]</t>
  </si>
  <si>
    <t>[P05_Age].[ID].&amp;[]</t>
  </si>
  <si>
    <t>[P05_Age].[ID].[15-64]</t>
  </si>
  <si>
    <t>[P05_Age].[ID].[15-72]</t>
  </si>
  <si>
    <t>[P05_Age].[ID].[16-29]</t>
  </si>
  <si>
    <t xml:space="preserve">[PC03_AgeGroup].[ID].&amp;[2] </t>
  </si>
  <si>
    <t>[PC03_AgeGroup].[ID].&amp;[3]</t>
  </si>
  <si>
    <t>[Measures].[F_PersonCount]</t>
  </si>
  <si>
    <t>[P05_Age].[ID].[12-15]</t>
  </si>
  <si>
    <t>[P05_Age].[ID].[16-19]</t>
  </si>
  <si>
    <t>[P04_Gender].[ID].[All]</t>
  </si>
  <si>
    <t>[P04_Gender].[ID].&amp;[1]</t>
  </si>
  <si>
    <t>[P04_Gender].[ID].&amp;[2]</t>
  </si>
  <si>
    <t>[P06_0_MarriageFull].[ID].&amp;[1]</t>
  </si>
  <si>
    <t>[P06_0_MarriageFull].[ID].&amp;[2]</t>
  </si>
  <si>
    <t>[P06_0_MarriageFull].[ID].[1,2]</t>
  </si>
  <si>
    <t>[P06_0_MarriageFull].[ID].&amp;[6]</t>
  </si>
  <si>
    <t>[P06_0_MarriageFull].[ID].&amp;[3]</t>
  </si>
  <si>
    <t>[P06_0_MarriageFull].[ID].&amp;[4]</t>
  </si>
  <si>
    <t>[P06_0_MarriageFull].[ID].&amp;[5]</t>
  </si>
  <si>
    <t>[P06_0_MarriageFull].[ID].&amp;[]</t>
  </si>
  <si>
    <t>[P06_0_MarriageFull].[ID].[1-6]</t>
  </si>
  <si>
    <t>[P06_0_MarriageFull].[ID].[1-6, ]</t>
  </si>
  <si>
    <t>[P16_NationalityType].[ID].&amp;[2]</t>
  </si>
  <si>
    <r>
      <t>12 – 15</t>
    </r>
    <r>
      <rPr>
        <vertAlign val="superscript"/>
        <sz val="8"/>
        <rFont val="Arial"/>
        <family val="2"/>
        <charset val="204"/>
      </rPr>
      <t>1)</t>
    </r>
  </si>
  <si>
    <t>[P05_Age].[ID].[12-168]</t>
  </si>
  <si>
    <t>70 и более</t>
  </si>
  <si>
    <r>
      <rPr>
        <vertAlign val="superscript"/>
        <sz val="9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Только лица, указавшие состояние в браке.</t>
    </r>
  </si>
  <si>
    <t>Русские</t>
  </si>
  <si>
    <t>[P16_Nationality].[Hierarchy].[Code02].&amp;[208]</t>
  </si>
  <si>
    <t>Украинцы</t>
  </si>
  <si>
    <t>[P16_Nationality].[Hierarchy].[Code02].&amp;[257]</t>
  </si>
  <si>
    <t>-</t>
  </si>
  <si>
    <t>человек</t>
  </si>
  <si>
    <t>10. НАСЕЛЕНИЕ НАИБОЛЕЕ МНОГОЧИСЛЕННЫХ НАЦИОНАЛЬНОСТЕЙ ПО ВОЗРАСТНЫМ ГРУППАМ, ПОЛУ И СОСТОЯНИЮ В БРАКЕ ПО ВОЛОГОДСКОЙ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</si>
</sst>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6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5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5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5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</cellStyleXfs>
  <cellXfs count="61">
    <xf numFmtId="0" fontId="0" fillId="0" borderId="0" xfId="0"/>
    <xf numFmtId="0" fontId="23" fillId="0" borderId="14" xfId="196" applyFont="1" applyBorder="1" applyAlignment="1">
      <alignment horizontal="center" vertical="center" wrapText="1"/>
    </xf>
    <xf numFmtId="0" fontId="22" fillId="0" borderId="0" xfId="196" applyFont="1"/>
    <xf numFmtId="0" fontId="23" fillId="0" borderId="0" xfId="196" applyFont="1" applyAlignment="1">
      <alignment horizontal="center" vertical="center" wrapText="1"/>
    </xf>
    <xf numFmtId="0" fontId="22" fillId="0" borderId="0" xfId="196" applyFont="1" applyAlignment="1">
      <alignment horizontal="left" vertical="center"/>
    </xf>
    <xf numFmtId="0" fontId="24" fillId="0" borderId="0" xfId="196" applyFont="1"/>
    <xf numFmtId="0" fontId="25" fillId="0" borderId="0" xfId="196" applyFont="1" applyAlignment="1">
      <alignment horizontal="center" vertical="center" wrapText="1"/>
    </xf>
    <xf numFmtId="0" fontId="25" fillId="0" borderId="0" xfId="196" applyFont="1" applyAlignment="1">
      <alignment horizontal="right" vertical="center"/>
    </xf>
    <xf numFmtId="0" fontId="2" fillId="0" borderId="0" xfId="196" applyFont="1" applyAlignment="1">
      <alignment vertical="center"/>
    </xf>
    <xf numFmtId="0" fontId="23" fillId="0" borderId="0" xfId="196" applyFont="1" applyAlignment="1">
      <alignment vertical="center" wrapText="1"/>
    </xf>
    <xf numFmtId="0" fontId="23" fillId="0" borderId="13" xfId="196" applyFont="1" applyBorder="1" applyAlignment="1">
      <alignment horizontal="center" vertical="center" wrapText="1"/>
    </xf>
    <xf numFmtId="0" fontId="22" fillId="0" borderId="0" xfId="196" applyFont="1" applyAlignment="1">
      <alignment horizontal="center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0" xfId="196" applyFont="1" applyAlignment="1">
      <alignment wrapText="1"/>
    </xf>
    <xf numFmtId="0" fontId="22" fillId="0" borderId="0" xfId="196" applyFont="1" applyAlignment="1">
      <alignment horizontal="left" wrapText="1" indent="2"/>
    </xf>
    <xf numFmtId="0" fontId="30" fillId="0" borderId="0" xfId="7" applyFont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8" fillId="0" borderId="10" xfId="7" applyNumberFormat="1" applyFont="1" applyBorder="1" applyAlignment="1">
      <alignment horizontal="right"/>
    </xf>
    <xf numFmtId="3" fontId="30" fillId="0" borderId="10" xfId="7" applyNumberFormat="1" applyFont="1" applyBorder="1" applyAlignment="1">
      <alignment horizontal="right"/>
    </xf>
    <xf numFmtId="0" fontId="22" fillId="0" borderId="0" xfId="7" applyFont="1"/>
    <xf numFmtId="0" fontId="26" fillId="0" borderId="0" xfId="196" applyFont="1" applyAlignment="1">
      <alignment vertical="center" wrapText="1"/>
    </xf>
    <xf numFmtId="0" fontId="30" fillId="0" borderId="17" xfId="7" applyFont="1" applyBorder="1" applyAlignment="1">
      <alignment horizontal="right"/>
    </xf>
    <xf numFmtId="0" fontId="26" fillId="0" borderId="17" xfId="196" applyFont="1" applyBorder="1" applyAlignment="1">
      <alignment horizontal="left"/>
    </xf>
    <xf numFmtId="3" fontId="34" fillId="0" borderId="10" xfId="196" applyNumberFormat="1" applyFont="1" applyBorder="1" applyAlignment="1">
      <alignment horizontal="right"/>
    </xf>
    <xf numFmtId="3" fontId="34" fillId="0" borderId="10" xfId="7" applyNumberFormat="1" applyFont="1" applyBorder="1" applyAlignment="1">
      <alignment horizontal="right"/>
    </xf>
    <xf numFmtId="3" fontId="30" fillId="0" borderId="10" xfId="196" applyNumberFormat="1" applyFont="1" applyBorder="1" applyAlignment="1">
      <alignment horizontal="right"/>
    </xf>
    <xf numFmtId="0" fontId="23" fillId="0" borderId="16" xfId="196" applyFont="1" applyBorder="1" applyAlignment="1">
      <alignment horizontal="center" vertical="center" wrapText="1"/>
    </xf>
    <xf numFmtId="0" fontId="23" fillId="0" borderId="12" xfId="196" applyFont="1" applyBorder="1" applyAlignment="1">
      <alignment horizontal="center" wrapText="1"/>
    </xf>
    <xf numFmtId="0" fontId="24" fillId="0" borderId="10" xfId="7" applyFont="1" applyBorder="1" applyAlignment="1">
      <alignment horizontal="left" wrapText="1"/>
    </xf>
    <xf numFmtId="0" fontId="24" fillId="0" borderId="10" xfId="7" applyFont="1" applyBorder="1" applyAlignment="1">
      <alignment vertical="center" wrapText="1"/>
    </xf>
    <xf numFmtId="0" fontId="22" fillId="0" borderId="10" xfId="7" applyFont="1" applyBorder="1" applyAlignment="1">
      <alignment horizontal="left" vertical="top" wrapText="1" indent="2"/>
    </xf>
    <xf numFmtId="0" fontId="22" fillId="0" borderId="10" xfId="7" applyFont="1" applyBorder="1" applyAlignment="1">
      <alignment horizontal="left" indent="5"/>
    </xf>
    <xf numFmtId="0" fontId="22" fillId="0" borderId="10" xfId="66" applyFont="1" applyBorder="1" applyAlignment="1" applyProtection="1">
      <alignment horizontal="left" vertical="center" indent="1"/>
      <protection locked="0"/>
    </xf>
    <xf numFmtId="0" fontId="22" fillId="0" borderId="10" xfId="7" applyFont="1" applyBorder="1" applyAlignment="1">
      <alignment horizontal="left" wrapText="1"/>
    </xf>
    <xf numFmtId="0" fontId="22" fillId="0" borderId="10" xfId="196" applyFont="1" applyBorder="1" applyAlignment="1">
      <alignment horizontal="left" wrapText="1" indent="2"/>
    </xf>
    <xf numFmtId="0" fontId="31" fillId="0" borderId="10" xfId="196" applyFont="1" applyBorder="1" applyAlignment="1">
      <alignment horizontal="left" wrapText="1" indent="2"/>
    </xf>
    <xf numFmtId="0" fontId="34" fillId="0" borderId="10" xfId="7" applyFont="1" applyBorder="1" applyAlignment="1">
      <alignment horizontal="left" wrapText="1"/>
    </xf>
    <xf numFmtId="0" fontId="22" fillId="0" borderId="14" xfId="196" applyFont="1" applyBorder="1" applyAlignment="1">
      <alignment horizontal="left" wrapText="1" indent="2"/>
    </xf>
    <xf numFmtId="3" fontId="30" fillId="0" borderId="14" xfId="7" applyNumberFormat="1" applyFont="1" applyBorder="1" applyAlignment="1">
      <alignment horizontal="right"/>
    </xf>
    <xf numFmtId="0" fontId="23" fillId="0" borderId="14" xfId="196" applyFont="1" applyBorder="1" applyAlignment="1">
      <alignment horizontal="center" vertical="center" wrapText="1"/>
    </xf>
    <xf numFmtId="0" fontId="23" fillId="0" borderId="13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wrapText="1"/>
    </xf>
    <xf numFmtId="0" fontId="23" fillId="0" borderId="10" xfId="196" applyFont="1" applyBorder="1" applyAlignment="1">
      <alignment horizontal="center" wrapText="1"/>
    </xf>
    <xf numFmtId="0" fontId="23" fillId="0" borderId="14" xfId="196" applyFont="1" applyBorder="1" applyAlignment="1">
      <alignment horizontal="center" wrapText="1"/>
    </xf>
    <xf numFmtId="0" fontId="27" fillId="0" borderId="11" xfId="196" applyFont="1" applyBorder="1" applyAlignment="1">
      <alignment horizontal="center" vertical="center" wrapText="1"/>
    </xf>
    <xf numFmtId="0" fontId="27" fillId="0" borderId="10" xfId="196" applyFont="1" applyBorder="1" applyAlignment="1">
      <alignment horizontal="center" vertical="center" wrapText="1"/>
    </xf>
    <xf numFmtId="0" fontId="27" fillId="0" borderId="14" xfId="196" applyFont="1" applyBorder="1" applyAlignment="1">
      <alignment horizontal="center" vertical="center" wrapText="1"/>
    </xf>
    <xf numFmtId="0" fontId="32" fillId="0" borderId="10" xfId="196" applyFont="1" applyBorder="1"/>
    <xf numFmtId="0" fontId="32" fillId="0" borderId="14" xfId="196" applyFont="1" applyBorder="1"/>
    <xf numFmtId="0" fontId="23" fillId="0" borderId="16" xfId="196" applyFont="1" applyBorder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2" fillId="0" borderId="0" xfId="196" applyFont="1" applyAlignment="1">
      <alignment horizontal="center" vertical="center"/>
    </xf>
  </cellXfs>
  <cellStyles count="197">
    <cellStyle name="20% - Accent1" xfId="24" xr:uid="{00000000-0005-0000-0000-000000000000}"/>
    <cellStyle name="20% - Accent2" xfId="25" xr:uid="{00000000-0005-0000-0000-000001000000}"/>
    <cellStyle name="20% - Accent3" xfId="26" xr:uid="{00000000-0005-0000-0000-000002000000}"/>
    <cellStyle name="20% - Accent4" xfId="27" xr:uid="{00000000-0005-0000-0000-000003000000}"/>
    <cellStyle name="20% - Accent5" xfId="28" xr:uid="{00000000-0005-0000-0000-000004000000}"/>
    <cellStyle name="20% - Accent6" xfId="29" xr:uid="{00000000-0005-0000-0000-000005000000}"/>
    <cellStyle name="40% - Accent1" xfId="30" xr:uid="{00000000-0005-0000-0000-000006000000}"/>
    <cellStyle name="40% - Accent2" xfId="31" xr:uid="{00000000-0005-0000-0000-000007000000}"/>
    <cellStyle name="40% - Accent3" xfId="32" xr:uid="{00000000-0005-0000-0000-000008000000}"/>
    <cellStyle name="40% - Accent4" xfId="33" xr:uid="{00000000-0005-0000-0000-000009000000}"/>
    <cellStyle name="40% - Accent5" xfId="34" xr:uid="{00000000-0005-0000-0000-00000A000000}"/>
    <cellStyle name="40% - Accent6" xfId="35" xr:uid="{00000000-0005-0000-0000-00000B000000}"/>
    <cellStyle name="60% - Accent1" xfId="36" xr:uid="{00000000-0005-0000-0000-00000C000000}"/>
    <cellStyle name="60% - Accent2" xfId="37" xr:uid="{00000000-0005-0000-0000-00000D000000}"/>
    <cellStyle name="60% - Accent3" xfId="38" xr:uid="{00000000-0005-0000-0000-00000E000000}"/>
    <cellStyle name="60% - Accent4" xfId="39" xr:uid="{00000000-0005-0000-0000-00000F000000}"/>
    <cellStyle name="60% - Accent5" xfId="40" xr:uid="{00000000-0005-0000-0000-000010000000}"/>
    <cellStyle name="60% - Accent6" xfId="41" xr:uid="{00000000-0005-0000-0000-000011000000}"/>
    <cellStyle name="Accent1" xfId="42" xr:uid="{00000000-0005-0000-0000-000012000000}"/>
    <cellStyle name="Accent2" xfId="43" xr:uid="{00000000-0005-0000-0000-000013000000}"/>
    <cellStyle name="Accent3" xfId="44" xr:uid="{00000000-0005-0000-0000-000014000000}"/>
    <cellStyle name="Accent4" xfId="45" xr:uid="{00000000-0005-0000-0000-000015000000}"/>
    <cellStyle name="Accent5" xfId="46" xr:uid="{00000000-0005-0000-0000-000016000000}"/>
    <cellStyle name="Accent6" xfId="47" xr:uid="{00000000-0005-0000-0000-000017000000}"/>
    <cellStyle name="Bad" xfId="48" xr:uid="{00000000-0005-0000-0000-000018000000}"/>
    <cellStyle name="Calculation" xfId="49" xr:uid="{00000000-0005-0000-0000-000019000000}"/>
    <cellStyle name="Check Cell" xfId="50" xr:uid="{00000000-0005-0000-0000-00001A000000}"/>
    <cellStyle name="Comma" xfId="4" xr:uid="{00000000-0005-0000-0000-00001B000000}"/>
    <cellStyle name="Comma [0]" xfId="5" xr:uid="{00000000-0005-0000-0000-00001C000000}"/>
    <cellStyle name="Comma [0] 2" xfId="8" xr:uid="{00000000-0005-0000-0000-00001D000000}"/>
    <cellStyle name="Comma 2" xfId="9" xr:uid="{00000000-0005-0000-0000-00001E000000}"/>
    <cellStyle name="Comma 3" xfId="10" xr:uid="{00000000-0005-0000-0000-00001F000000}"/>
    <cellStyle name="Comma 4" xfId="11" xr:uid="{00000000-0005-0000-0000-000020000000}"/>
    <cellStyle name="Comma 5" xfId="12" xr:uid="{00000000-0005-0000-0000-000021000000}"/>
    <cellStyle name="Comma 6" xfId="13" xr:uid="{00000000-0005-0000-0000-000022000000}"/>
    <cellStyle name="Comma 7" xfId="14" xr:uid="{00000000-0005-0000-0000-000023000000}"/>
    <cellStyle name="Comma 8" xfId="68" xr:uid="{00000000-0005-0000-0000-000024000000}"/>
    <cellStyle name="Currency" xfId="2" xr:uid="{00000000-0005-0000-0000-000025000000}"/>
    <cellStyle name="Currency [0]" xfId="3" xr:uid="{00000000-0005-0000-0000-000026000000}"/>
    <cellStyle name="Currency [0] 2" xfId="15" xr:uid="{00000000-0005-0000-0000-000027000000}"/>
    <cellStyle name="Currency 2" xfId="16" xr:uid="{00000000-0005-0000-0000-000028000000}"/>
    <cellStyle name="Currency 3" xfId="17" xr:uid="{00000000-0005-0000-0000-000029000000}"/>
    <cellStyle name="Currency 4" xfId="18" xr:uid="{00000000-0005-0000-0000-00002A000000}"/>
    <cellStyle name="Currency 5" xfId="19" xr:uid="{00000000-0005-0000-0000-00002B000000}"/>
    <cellStyle name="Currency 6" xfId="20" xr:uid="{00000000-0005-0000-0000-00002C000000}"/>
    <cellStyle name="Currency 7" xfId="21" xr:uid="{00000000-0005-0000-0000-00002D000000}"/>
    <cellStyle name="Explanatory Text" xfId="51" xr:uid="{00000000-0005-0000-0000-00002E000000}"/>
    <cellStyle name="Good" xfId="52" xr:uid="{00000000-0005-0000-0000-00002F000000}"/>
    <cellStyle name="Heading 1" xfId="53" xr:uid="{00000000-0005-0000-0000-000030000000}"/>
    <cellStyle name="Heading 2" xfId="54" xr:uid="{00000000-0005-0000-0000-000031000000}"/>
    <cellStyle name="Heading 3" xfId="55" xr:uid="{00000000-0005-0000-0000-000032000000}"/>
    <cellStyle name="Heading 4" xfId="56" xr:uid="{00000000-0005-0000-0000-000033000000}"/>
    <cellStyle name="Hyperlink" xfId="57" xr:uid="{00000000-0005-0000-0000-000034000000}"/>
    <cellStyle name="Input" xfId="58" xr:uid="{00000000-0005-0000-0000-000035000000}"/>
    <cellStyle name="Linked Cell" xfId="59" xr:uid="{00000000-0005-0000-0000-000036000000}"/>
    <cellStyle name="Neutral" xfId="60" xr:uid="{00000000-0005-0000-0000-000037000000}"/>
    <cellStyle name="Normal" xfId="196" xr:uid="{00000000-0005-0000-0000-000038000000}"/>
    <cellStyle name="Normal 115" xfId="69" xr:uid="{00000000-0005-0000-0000-000039000000}"/>
    <cellStyle name="Normal 2" xfId="6" xr:uid="{00000000-0005-0000-0000-00003A000000}"/>
    <cellStyle name="Normal 2 12 2 30 10" xfId="70" xr:uid="{00000000-0005-0000-0000-00003B000000}"/>
    <cellStyle name="Normal 2 12 2 30 11" xfId="71" xr:uid="{00000000-0005-0000-0000-00003C000000}"/>
    <cellStyle name="Normal 2 12 2 30 12" xfId="72" xr:uid="{00000000-0005-0000-0000-00003D000000}"/>
    <cellStyle name="Normal 2 12 2 30 13" xfId="73" xr:uid="{00000000-0005-0000-0000-00003E000000}"/>
    <cellStyle name="Normal 2 12 2 30 14" xfId="74" xr:uid="{00000000-0005-0000-0000-00003F000000}"/>
    <cellStyle name="Normal 2 12 2 30 15" xfId="75" xr:uid="{00000000-0005-0000-0000-000040000000}"/>
    <cellStyle name="Normal 2 12 27 10 10" xfId="76" xr:uid="{00000000-0005-0000-0000-000041000000}"/>
    <cellStyle name="Normal 2 12 27 10 11" xfId="77" xr:uid="{00000000-0005-0000-0000-000042000000}"/>
    <cellStyle name="Normal 2 12 27 10 12" xfId="78" xr:uid="{00000000-0005-0000-0000-000043000000}"/>
    <cellStyle name="Normal 2 12 27 10 13" xfId="79" xr:uid="{00000000-0005-0000-0000-000044000000}"/>
    <cellStyle name="Normal 2 12 27 10 14" xfId="80" xr:uid="{00000000-0005-0000-0000-000045000000}"/>
    <cellStyle name="Normal 2 12 27 10 15" xfId="81" xr:uid="{00000000-0005-0000-0000-000046000000}"/>
    <cellStyle name="Normal 2 12 27 10 9" xfId="82" xr:uid="{00000000-0005-0000-0000-000047000000}"/>
    <cellStyle name="Normal 2 12 27 3 11" xfId="83" xr:uid="{00000000-0005-0000-0000-000048000000}"/>
    <cellStyle name="Normal 2 12 27 3 12" xfId="84" xr:uid="{00000000-0005-0000-0000-000049000000}"/>
    <cellStyle name="Normal 2 12 27 3 13" xfId="85" xr:uid="{00000000-0005-0000-0000-00004A000000}"/>
    <cellStyle name="Normal 2 12 27 3 14" xfId="86" xr:uid="{00000000-0005-0000-0000-00004B000000}"/>
    <cellStyle name="Normal 2 12 27 3 15" xfId="87" xr:uid="{00000000-0005-0000-0000-00004C000000}"/>
    <cellStyle name="Normal 2 14 2 2 2 10 12" xfId="88" xr:uid="{00000000-0005-0000-0000-00004D000000}"/>
    <cellStyle name="Normal 2 14 2 2 2 10 13" xfId="89" xr:uid="{00000000-0005-0000-0000-00004E000000}"/>
    <cellStyle name="Normal 2 14 2 2 2 10 14" xfId="90" xr:uid="{00000000-0005-0000-0000-00004F000000}"/>
    <cellStyle name="Normal 2 14 2 2 2 10 15" xfId="91" xr:uid="{00000000-0005-0000-0000-000050000000}"/>
    <cellStyle name="Normal 2 14 2 2 2 14 15" xfId="92" xr:uid="{00000000-0005-0000-0000-000051000000}"/>
    <cellStyle name="Normal 2 14 2 2 2 16 13" xfId="93" xr:uid="{00000000-0005-0000-0000-000052000000}"/>
    <cellStyle name="Normal 2 14 2 2 2 16 14" xfId="94" xr:uid="{00000000-0005-0000-0000-000053000000}"/>
    <cellStyle name="Normal 2 14 2 2 2 16 15" xfId="95" xr:uid="{00000000-0005-0000-0000-000054000000}"/>
    <cellStyle name="Normal 2 14 2 21 13" xfId="96" xr:uid="{00000000-0005-0000-0000-000055000000}"/>
    <cellStyle name="Normal 2 14 2 21 14" xfId="97" xr:uid="{00000000-0005-0000-0000-000056000000}"/>
    <cellStyle name="Normal 2 14 2 21 15" xfId="98" xr:uid="{00000000-0005-0000-0000-000057000000}"/>
    <cellStyle name="Normal 2 14 2 24 12" xfId="99" xr:uid="{00000000-0005-0000-0000-000058000000}"/>
    <cellStyle name="Normal 2 14 2 24 13" xfId="100" xr:uid="{00000000-0005-0000-0000-000059000000}"/>
    <cellStyle name="Normal 2 14 2 24 14" xfId="101" xr:uid="{00000000-0005-0000-0000-00005A000000}"/>
    <cellStyle name="Normal 2 14 2 24 15" xfId="102" xr:uid="{00000000-0005-0000-0000-00005B000000}"/>
    <cellStyle name="Normal 2 14 2 34 10" xfId="103" xr:uid="{00000000-0005-0000-0000-00005C000000}"/>
    <cellStyle name="Normal 2 14 2 34 11" xfId="104" xr:uid="{00000000-0005-0000-0000-00005D000000}"/>
    <cellStyle name="Normal 2 14 2 34 12" xfId="105" xr:uid="{00000000-0005-0000-0000-00005E000000}"/>
    <cellStyle name="Normal 2 14 2 34 13" xfId="106" xr:uid="{00000000-0005-0000-0000-00005F000000}"/>
    <cellStyle name="Normal 2 14 2 34 14" xfId="107" xr:uid="{00000000-0005-0000-0000-000060000000}"/>
    <cellStyle name="Normal 2 14 2 34 15" xfId="108" xr:uid="{00000000-0005-0000-0000-000061000000}"/>
    <cellStyle name="Normal 2 14 2 34 9" xfId="109" xr:uid="{00000000-0005-0000-0000-000062000000}"/>
    <cellStyle name="Normal 2 14 2 35 10" xfId="110" xr:uid="{00000000-0005-0000-0000-000063000000}"/>
    <cellStyle name="Normal 2 14 2 35 11" xfId="111" xr:uid="{00000000-0005-0000-0000-000064000000}"/>
    <cellStyle name="Normal 2 14 2 35 12" xfId="112" xr:uid="{00000000-0005-0000-0000-000065000000}"/>
    <cellStyle name="Normal 2 14 2 35 13" xfId="113" xr:uid="{00000000-0005-0000-0000-000066000000}"/>
    <cellStyle name="Normal 2 14 2 35 14" xfId="114" xr:uid="{00000000-0005-0000-0000-000067000000}"/>
    <cellStyle name="Normal 2 14 2 35 15" xfId="115" xr:uid="{00000000-0005-0000-0000-000068000000}"/>
    <cellStyle name="Normal 2 14 2 35 9" xfId="116" xr:uid="{00000000-0005-0000-0000-000069000000}"/>
    <cellStyle name="Normal 2 14 2 36 10" xfId="117" xr:uid="{00000000-0005-0000-0000-00006A000000}"/>
    <cellStyle name="Normal 2 14 2 36 11" xfId="118" xr:uid="{00000000-0005-0000-0000-00006B000000}"/>
    <cellStyle name="Normal 2 14 2 36 12" xfId="119" xr:uid="{00000000-0005-0000-0000-00006C000000}"/>
    <cellStyle name="Normal 2 14 2 36 13" xfId="120" xr:uid="{00000000-0005-0000-0000-00006D000000}"/>
    <cellStyle name="Normal 2 14 2 36 14" xfId="121" xr:uid="{00000000-0005-0000-0000-00006E000000}"/>
    <cellStyle name="Normal 2 14 2 36 15" xfId="122" xr:uid="{00000000-0005-0000-0000-00006F000000}"/>
    <cellStyle name="Normal 2 14 2 36 9" xfId="123" xr:uid="{00000000-0005-0000-0000-000070000000}"/>
    <cellStyle name="Normal 2 14 2 37 10" xfId="124" xr:uid="{00000000-0005-0000-0000-000071000000}"/>
    <cellStyle name="Normal 2 14 2 37 11" xfId="125" xr:uid="{00000000-0005-0000-0000-000072000000}"/>
    <cellStyle name="Normal 2 14 2 37 12" xfId="126" xr:uid="{00000000-0005-0000-0000-000073000000}"/>
    <cellStyle name="Normal 2 14 2 37 13" xfId="127" xr:uid="{00000000-0005-0000-0000-000074000000}"/>
    <cellStyle name="Normal 2 14 2 37 14" xfId="128" xr:uid="{00000000-0005-0000-0000-000075000000}"/>
    <cellStyle name="Normal 2 14 2 37 15" xfId="129" xr:uid="{00000000-0005-0000-0000-000076000000}"/>
    <cellStyle name="Normal 2 14 2 37 9" xfId="130" xr:uid="{00000000-0005-0000-0000-000077000000}"/>
    <cellStyle name="Normal 2 14 2 4 10" xfId="131" xr:uid="{00000000-0005-0000-0000-000078000000}"/>
    <cellStyle name="Normal 2 14 2 4 11" xfId="132" xr:uid="{00000000-0005-0000-0000-000079000000}"/>
    <cellStyle name="Normal 2 14 2 4 12" xfId="133" xr:uid="{00000000-0005-0000-0000-00007A000000}"/>
    <cellStyle name="Normal 2 14 2 4 13" xfId="134" xr:uid="{00000000-0005-0000-0000-00007B000000}"/>
    <cellStyle name="Normal 2 14 2 4 14" xfId="135" xr:uid="{00000000-0005-0000-0000-00007C000000}"/>
    <cellStyle name="Normal 2 14 2 4 15" xfId="136" xr:uid="{00000000-0005-0000-0000-00007D000000}"/>
    <cellStyle name="Normal 2 14 2 4 9" xfId="137" xr:uid="{00000000-0005-0000-0000-00007E000000}"/>
    <cellStyle name="Normal 2 14 2 5 10" xfId="138" xr:uid="{00000000-0005-0000-0000-00007F000000}"/>
    <cellStyle name="Normal 2 14 2 5 11" xfId="139" xr:uid="{00000000-0005-0000-0000-000080000000}"/>
    <cellStyle name="Normal 2 14 2 5 12" xfId="140" xr:uid="{00000000-0005-0000-0000-000081000000}"/>
    <cellStyle name="Normal 2 14 2 5 13" xfId="141" xr:uid="{00000000-0005-0000-0000-000082000000}"/>
    <cellStyle name="Normal 2 14 2 5 14" xfId="142" xr:uid="{00000000-0005-0000-0000-000083000000}"/>
    <cellStyle name="Normal 2 14 2 5 15" xfId="143" xr:uid="{00000000-0005-0000-0000-000084000000}"/>
    <cellStyle name="Normal 2 14 2 5 9" xfId="144" xr:uid="{00000000-0005-0000-0000-000085000000}"/>
    <cellStyle name="Normal 2 14 3 12 10" xfId="145" xr:uid="{00000000-0005-0000-0000-000086000000}"/>
    <cellStyle name="Normal 2 14 3 12 11" xfId="146" xr:uid="{00000000-0005-0000-0000-000087000000}"/>
    <cellStyle name="Normal 2 14 3 12 12" xfId="147" xr:uid="{00000000-0005-0000-0000-000088000000}"/>
    <cellStyle name="Normal 2 14 3 12 13" xfId="148" xr:uid="{00000000-0005-0000-0000-000089000000}"/>
    <cellStyle name="Normal 2 14 3 12 14" xfId="149" xr:uid="{00000000-0005-0000-0000-00008A000000}"/>
    <cellStyle name="Normal 2 14 3 12 7" xfId="150" xr:uid="{00000000-0005-0000-0000-00008B000000}"/>
    <cellStyle name="Normal 2 14 3 12 8" xfId="151" xr:uid="{00000000-0005-0000-0000-00008C000000}"/>
    <cellStyle name="Normal 2 14 3 12 9" xfId="152" xr:uid="{00000000-0005-0000-0000-00008D000000}"/>
    <cellStyle name="Normal 2 14 3 13 14" xfId="153" xr:uid="{00000000-0005-0000-0000-00008E000000}"/>
    <cellStyle name="Normal 2 14 3 13 15" xfId="154" xr:uid="{00000000-0005-0000-0000-00008F000000}"/>
    <cellStyle name="Normal 2 14 3 14 13" xfId="155" xr:uid="{00000000-0005-0000-0000-000090000000}"/>
    <cellStyle name="Normal 2 14 3 14 14" xfId="156" xr:uid="{00000000-0005-0000-0000-000091000000}"/>
    <cellStyle name="Normal 2 14 3 14 15" xfId="157" xr:uid="{00000000-0005-0000-0000-000092000000}"/>
    <cellStyle name="Normal 2 14 3 15 14" xfId="158" xr:uid="{00000000-0005-0000-0000-000093000000}"/>
    <cellStyle name="Normal 2 14 3 15 15" xfId="159" xr:uid="{00000000-0005-0000-0000-000094000000}"/>
    <cellStyle name="Normal 2 14 3 16 14" xfId="160" xr:uid="{00000000-0005-0000-0000-000095000000}"/>
    <cellStyle name="Normal 2 14 3 16 15" xfId="161" xr:uid="{00000000-0005-0000-0000-000096000000}"/>
    <cellStyle name="Normal 2 14 3 17 14" xfId="162" xr:uid="{00000000-0005-0000-0000-000097000000}"/>
    <cellStyle name="Normal 2 14 3 17 15" xfId="163" xr:uid="{00000000-0005-0000-0000-000098000000}"/>
    <cellStyle name="Normal 2 14 3 2 30" xfId="164" xr:uid="{00000000-0005-0000-0000-000099000000}"/>
    <cellStyle name="Normal 2 14 3 2 31" xfId="165" xr:uid="{00000000-0005-0000-0000-00009A000000}"/>
    <cellStyle name="Normal 2 14 3 3 10" xfId="166" xr:uid="{00000000-0005-0000-0000-00009B000000}"/>
    <cellStyle name="Normal 2 14 3 3 11" xfId="167" xr:uid="{00000000-0005-0000-0000-00009C000000}"/>
    <cellStyle name="Normal 2 14 3 3 12" xfId="168" xr:uid="{00000000-0005-0000-0000-00009D000000}"/>
    <cellStyle name="Normal 2 14 3 3 13" xfId="169" xr:uid="{00000000-0005-0000-0000-00009E000000}"/>
    <cellStyle name="Normal 2 14 3 3 14" xfId="170" xr:uid="{00000000-0005-0000-0000-00009F000000}"/>
    <cellStyle name="Normal 2 14 3 3 8" xfId="171" xr:uid="{00000000-0005-0000-0000-0000A0000000}"/>
    <cellStyle name="Normal 2 14 3 3 9" xfId="172" xr:uid="{00000000-0005-0000-0000-0000A1000000}"/>
    <cellStyle name="Normal 2 2" xfId="23" xr:uid="{00000000-0005-0000-0000-0000A2000000}"/>
    <cellStyle name="Normal 2 2 10" xfId="173" xr:uid="{00000000-0005-0000-0000-0000A3000000}"/>
    <cellStyle name="Normal 2 2 11" xfId="174" xr:uid="{00000000-0005-0000-0000-0000A4000000}"/>
    <cellStyle name="Normal 2 2 12" xfId="175" xr:uid="{00000000-0005-0000-0000-0000A5000000}"/>
    <cellStyle name="Normal 2 2 13" xfId="176" xr:uid="{00000000-0005-0000-0000-0000A6000000}"/>
    <cellStyle name="Normal 2 2 14" xfId="177" xr:uid="{00000000-0005-0000-0000-0000A7000000}"/>
    <cellStyle name="Normal 2 2 2" xfId="191" xr:uid="{00000000-0005-0000-0000-0000A8000000}"/>
    <cellStyle name="Normal 2 2 8" xfId="178" xr:uid="{00000000-0005-0000-0000-0000A9000000}"/>
    <cellStyle name="Normal 2 2 9" xfId="179" xr:uid="{00000000-0005-0000-0000-0000AA000000}"/>
    <cellStyle name="Normal 2 3" xfId="66" xr:uid="{00000000-0005-0000-0000-0000AB000000}"/>
    <cellStyle name="Normal 2 3 2" xfId="67" xr:uid="{00000000-0005-0000-0000-0000AC000000}"/>
    <cellStyle name="Normal 2 3 3" xfId="193" xr:uid="{00000000-0005-0000-0000-0000AD000000}"/>
    <cellStyle name="Normal 2 4" xfId="189" xr:uid="{00000000-0005-0000-0000-0000AE000000}"/>
    <cellStyle name="Normal 2 83" xfId="180" xr:uid="{00000000-0005-0000-0000-0000AF000000}"/>
    <cellStyle name="Normal 2 84" xfId="181" xr:uid="{00000000-0005-0000-0000-0000B0000000}"/>
    <cellStyle name="Normal 2 85" xfId="182" xr:uid="{00000000-0005-0000-0000-0000B1000000}"/>
    <cellStyle name="Normal 2 86" xfId="183" xr:uid="{00000000-0005-0000-0000-0000B2000000}"/>
    <cellStyle name="Normal 2 87" xfId="184" xr:uid="{00000000-0005-0000-0000-0000B3000000}"/>
    <cellStyle name="Normal 3" xfId="7" xr:uid="{00000000-0005-0000-0000-0000B4000000}"/>
    <cellStyle name="Normal 3 2" xfId="185" xr:uid="{00000000-0005-0000-0000-0000B5000000}"/>
    <cellStyle name="Normal 4" xfId="186" xr:uid="{00000000-0005-0000-0000-0000B6000000}"/>
    <cellStyle name="Normal 4 2" xfId="187" xr:uid="{00000000-0005-0000-0000-0000B7000000}"/>
    <cellStyle name="Normal 5" xfId="190" xr:uid="{00000000-0005-0000-0000-0000B8000000}"/>
    <cellStyle name="Normal 6" xfId="192" xr:uid="{00000000-0005-0000-0000-0000B9000000}"/>
    <cellStyle name="Note" xfId="61" xr:uid="{00000000-0005-0000-0000-0000BA000000}"/>
    <cellStyle name="Output" xfId="62" xr:uid="{00000000-0005-0000-0000-0000BB000000}"/>
    <cellStyle name="Percent" xfId="1" xr:uid="{00000000-0005-0000-0000-0000BC000000}"/>
    <cellStyle name="Percent 2" xfId="22" xr:uid="{00000000-0005-0000-0000-0000BD000000}"/>
    <cellStyle name="Title" xfId="63" xr:uid="{00000000-0005-0000-0000-0000BE000000}"/>
    <cellStyle name="Total" xfId="64" xr:uid="{00000000-0005-0000-0000-0000BF000000}"/>
    <cellStyle name="Warning Text" xfId="65" xr:uid="{00000000-0005-0000-0000-0000C0000000}"/>
    <cellStyle name="Обычный" xfId="0" builtinId="0"/>
    <cellStyle name="Обычный 2" xfId="188" xr:uid="{00000000-0005-0000-0000-0000C2000000}"/>
    <cellStyle name="Обычный 2 2" xfId="194" xr:uid="{00000000-0005-0000-0000-0000C3000000}"/>
    <cellStyle name="Обычный 3" xfId="195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6"/>
  <sheetViews>
    <sheetView tabSelected="1" topLeftCell="D124" zoomScaleNormal="100" zoomScaleSheetLayoutView="100" workbookViewId="0">
      <selection activeCell="R154" sqref="R154"/>
    </sheetView>
  </sheetViews>
  <sheetFormatPr defaultColWidth="9.140625" defaultRowHeight="12.75" x14ac:dyDescent="0.2"/>
  <cols>
    <col min="1" max="1" width="7.7109375" style="12" hidden="1" customWidth="1"/>
    <col min="2" max="2" width="18.42578125" style="12" hidden="1" customWidth="1"/>
    <col min="3" max="3" width="21" style="12" hidden="1" customWidth="1"/>
    <col min="4" max="4" width="30.140625" style="12" customWidth="1"/>
    <col min="5" max="14" width="10.7109375" style="12" customWidth="1"/>
    <col min="15" max="15" width="9.140625" style="12" customWidth="1"/>
    <col min="16" max="16384" width="9.140625" style="12"/>
  </cols>
  <sheetData>
    <row r="1" spans="1:14" s="5" customFormat="1" ht="28.5" customHeight="1" x14ac:dyDescent="0.2">
      <c r="D1" s="46" t="s">
        <v>83</v>
      </c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5" customFormat="1" hidden="1" x14ac:dyDescent="0.2">
      <c r="D2" s="3" t="s">
        <v>56</v>
      </c>
      <c r="E2" s="4" t="s">
        <v>72</v>
      </c>
      <c r="F2" s="6"/>
      <c r="G2" s="6"/>
      <c r="H2" s="6"/>
      <c r="I2" s="6"/>
      <c r="J2" s="6"/>
      <c r="K2" s="6"/>
      <c r="L2" s="6"/>
      <c r="M2" s="6"/>
      <c r="N2" s="6"/>
    </row>
    <row r="3" spans="1:14" s="5" customFormat="1" x14ac:dyDescent="0.2">
      <c r="D3" s="3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2" customFormat="1" x14ac:dyDescent="0.2">
      <c r="D4" s="7"/>
      <c r="E4" s="7"/>
      <c r="F4" s="8"/>
      <c r="G4" s="8"/>
      <c r="H4" s="8"/>
      <c r="I4" s="8"/>
      <c r="J4" s="8"/>
      <c r="K4" s="8"/>
      <c r="L4" s="8"/>
      <c r="M4" s="8"/>
      <c r="N4" s="60" t="s">
        <v>82</v>
      </c>
    </row>
    <row r="5" spans="1:14" s="2" customFormat="1" ht="11.25" x14ac:dyDescent="0.2">
      <c r="D5" s="49"/>
      <c r="E5" s="52" t="s">
        <v>34</v>
      </c>
      <c r="F5" s="48" t="s">
        <v>20</v>
      </c>
      <c r="G5" s="57" t="s">
        <v>2</v>
      </c>
      <c r="H5" s="58"/>
      <c r="I5" s="58"/>
      <c r="J5" s="58"/>
      <c r="K5" s="58"/>
      <c r="L5" s="58"/>
      <c r="M5" s="59"/>
      <c r="N5" s="48" t="s">
        <v>26</v>
      </c>
    </row>
    <row r="6" spans="1:14" s="2" customFormat="1" ht="11.25" x14ac:dyDescent="0.2">
      <c r="D6" s="50"/>
      <c r="E6" s="53"/>
      <c r="F6" s="55"/>
      <c r="G6" s="47" t="s">
        <v>21</v>
      </c>
      <c r="H6" s="44" t="s">
        <v>19</v>
      </c>
      <c r="I6" s="44"/>
      <c r="J6" s="44" t="s">
        <v>22</v>
      </c>
      <c r="K6" s="44" t="s">
        <v>24</v>
      </c>
      <c r="L6" s="44" t="s">
        <v>25</v>
      </c>
      <c r="M6" s="45" t="s">
        <v>18</v>
      </c>
      <c r="N6" s="47"/>
    </row>
    <row r="7" spans="1:14" s="2" customFormat="1" ht="45" x14ac:dyDescent="0.2">
      <c r="B7" s="9"/>
      <c r="D7" s="51"/>
      <c r="E7" s="54"/>
      <c r="F7" s="56"/>
      <c r="G7" s="44"/>
      <c r="H7" s="10" t="s">
        <v>17</v>
      </c>
      <c r="I7" s="10" t="s">
        <v>23</v>
      </c>
      <c r="J7" s="45"/>
      <c r="K7" s="45"/>
      <c r="L7" s="45"/>
      <c r="M7" s="45"/>
      <c r="N7" s="44"/>
    </row>
    <row r="8" spans="1:14" s="2" customFormat="1" ht="27" hidden="1" x14ac:dyDescent="0.2">
      <c r="D8" s="32"/>
      <c r="E8" s="10" t="s">
        <v>71</v>
      </c>
      <c r="F8" s="10" t="s">
        <v>70</v>
      </c>
      <c r="G8" s="10" t="s">
        <v>64</v>
      </c>
      <c r="H8" s="10" t="s">
        <v>62</v>
      </c>
      <c r="I8" s="10" t="s">
        <v>63</v>
      </c>
      <c r="J8" s="10" t="s">
        <v>65</v>
      </c>
      <c r="K8" s="10" t="s">
        <v>66</v>
      </c>
      <c r="L8" s="10" t="s">
        <v>67</v>
      </c>
      <c r="M8" s="10" t="s">
        <v>68</v>
      </c>
      <c r="N8" s="1" t="s">
        <v>69</v>
      </c>
    </row>
    <row r="9" spans="1:14" s="11" customFormat="1" ht="11.25" x14ac:dyDescent="0.2">
      <c r="D9" s="31" t="s">
        <v>0</v>
      </c>
      <c r="E9" s="10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</row>
    <row r="10" spans="1:14" x14ac:dyDescent="0.2">
      <c r="D10" s="33" t="s">
        <v>1</v>
      </c>
      <c r="E10" s="13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">
      <c r="A11" s="24" t="s">
        <v>78</v>
      </c>
      <c r="B11" s="15" t="s">
        <v>59</v>
      </c>
      <c r="C11" s="2" t="s">
        <v>74</v>
      </c>
      <c r="D11" s="34" t="s">
        <v>77</v>
      </c>
      <c r="E11" s="28">
        <v>798261</v>
      </c>
      <c r="F11" s="29">
        <v>731029</v>
      </c>
      <c r="G11" s="29">
        <v>409697</v>
      </c>
      <c r="H11" s="29">
        <v>366605</v>
      </c>
      <c r="I11" s="29">
        <v>43092</v>
      </c>
      <c r="J11" s="29">
        <v>145285</v>
      </c>
      <c r="K11" s="29">
        <v>69516</v>
      </c>
      <c r="L11" s="29">
        <v>14285</v>
      </c>
      <c r="M11" s="29">
        <v>92246</v>
      </c>
      <c r="N11" s="29">
        <v>67232</v>
      </c>
    </row>
    <row r="12" spans="1:14" x14ac:dyDescent="0.2">
      <c r="A12" s="24"/>
      <c r="B12" s="15" t="s">
        <v>59</v>
      </c>
      <c r="C12" s="2"/>
      <c r="D12" s="35" t="s">
        <v>4</v>
      </c>
      <c r="E12" s="22"/>
      <c r="F12" s="21"/>
      <c r="G12" s="21"/>
      <c r="H12" s="21"/>
      <c r="I12" s="21"/>
      <c r="J12" s="21"/>
      <c r="K12" s="22"/>
      <c r="L12" s="22"/>
      <c r="M12" s="22"/>
      <c r="N12" s="22"/>
    </row>
    <row r="13" spans="1:14" x14ac:dyDescent="0.2">
      <c r="A13" s="24" t="s">
        <v>78</v>
      </c>
      <c r="B13" s="15" t="s">
        <v>59</v>
      </c>
      <c r="C13" s="2" t="s">
        <v>57</v>
      </c>
      <c r="D13" s="36" t="s">
        <v>73</v>
      </c>
      <c r="E13" s="23" t="s">
        <v>81</v>
      </c>
      <c r="F13" s="23" t="s">
        <v>81</v>
      </c>
      <c r="G13" s="23" t="s">
        <v>81</v>
      </c>
      <c r="H13" s="23" t="s">
        <v>81</v>
      </c>
      <c r="I13" s="23" t="s">
        <v>81</v>
      </c>
      <c r="J13" s="23" t="s">
        <v>81</v>
      </c>
      <c r="K13" s="23" t="s">
        <v>81</v>
      </c>
      <c r="L13" s="23" t="s">
        <v>81</v>
      </c>
      <c r="M13" s="23" t="s">
        <v>81</v>
      </c>
      <c r="N13" s="23" t="s">
        <v>81</v>
      </c>
    </row>
    <row r="14" spans="1:14" x14ac:dyDescent="0.2">
      <c r="A14" s="24" t="s">
        <v>78</v>
      </c>
      <c r="B14" s="15" t="s">
        <v>59</v>
      </c>
      <c r="C14" s="2" t="s">
        <v>58</v>
      </c>
      <c r="D14" s="36" t="s">
        <v>33</v>
      </c>
      <c r="E14" s="23">
        <v>40005</v>
      </c>
      <c r="F14" s="23">
        <v>33457</v>
      </c>
      <c r="G14" s="23">
        <v>697</v>
      </c>
      <c r="H14" s="23">
        <v>345</v>
      </c>
      <c r="I14" s="23">
        <v>352</v>
      </c>
      <c r="J14" s="23">
        <v>32708</v>
      </c>
      <c r="K14" s="23">
        <v>17</v>
      </c>
      <c r="L14" s="23">
        <v>29</v>
      </c>
      <c r="M14" s="23">
        <v>6</v>
      </c>
      <c r="N14" s="23">
        <v>6548</v>
      </c>
    </row>
    <row r="15" spans="1:14" x14ac:dyDescent="0.2">
      <c r="A15" s="24" t="s">
        <v>78</v>
      </c>
      <c r="B15" s="15" t="s">
        <v>59</v>
      </c>
      <c r="C15" s="2" t="s">
        <v>37</v>
      </c>
      <c r="D15" s="36" t="s">
        <v>16</v>
      </c>
      <c r="E15" s="23">
        <v>38207</v>
      </c>
      <c r="F15" s="23">
        <v>32768</v>
      </c>
      <c r="G15" s="23">
        <v>6966</v>
      </c>
      <c r="H15" s="23">
        <v>4840</v>
      </c>
      <c r="I15" s="23">
        <v>2126</v>
      </c>
      <c r="J15" s="23">
        <v>25275</v>
      </c>
      <c r="K15" s="23">
        <v>354</v>
      </c>
      <c r="L15" s="23">
        <v>155</v>
      </c>
      <c r="M15" s="23">
        <v>18</v>
      </c>
      <c r="N15" s="23">
        <v>5439</v>
      </c>
    </row>
    <row r="16" spans="1:14" x14ac:dyDescent="0.2">
      <c r="A16" s="24" t="s">
        <v>78</v>
      </c>
      <c r="B16" s="15" t="s">
        <v>59</v>
      </c>
      <c r="C16" s="2" t="s">
        <v>38</v>
      </c>
      <c r="D16" s="36" t="s">
        <v>15</v>
      </c>
      <c r="E16" s="23">
        <v>43525</v>
      </c>
      <c r="F16" s="23">
        <v>38228</v>
      </c>
      <c r="G16" s="23">
        <v>19382</v>
      </c>
      <c r="H16" s="23">
        <v>16021</v>
      </c>
      <c r="I16" s="23">
        <v>3361</v>
      </c>
      <c r="J16" s="23">
        <v>16628</v>
      </c>
      <c r="K16" s="23">
        <v>1642</v>
      </c>
      <c r="L16" s="23">
        <v>501</v>
      </c>
      <c r="M16" s="23">
        <v>75</v>
      </c>
      <c r="N16" s="23">
        <v>5297</v>
      </c>
    </row>
    <row r="17" spans="1:14" x14ac:dyDescent="0.2">
      <c r="A17" s="24" t="s">
        <v>78</v>
      </c>
      <c r="B17" s="15" t="s">
        <v>59</v>
      </c>
      <c r="C17" s="2" t="s">
        <v>39</v>
      </c>
      <c r="D17" s="36" t="s">
        <v>14</v>
      </c>
      <c r="E17" s="23">
        <v>74349</v>
      </c>
      <c r="F17" s="23">
        <v>66921</v>
      </c>
      <c r="G17" s="23">
        <v>43511</v>
      </c>
      <c r="H17" s="23">
        <v>37788</v>
      </c>
      <c r="I17" s="23">
        <v>5723</v>
      </c>
      <c r="J17" s="23">
        <v>16671</v>
      </c>
      <c r="K17" s="23">
        <v>5173</v>
      </c>
      <c r="L17" s="23">
        <v>1313</v>
      </c>
      <c r="M17" s="23">
        <v>253</v>
      </c>
      <c r="N17" s="23">
        <v>7428</v>
      </c>
    </row>
    <row r="18" spans="1:14" x14ac:dyDescent="0.2">
      <c r="A18" s="24" t="s">
        <v>78</v>
      </c>
      <c r="B18" s="15" t="s">
        <v>59</v>
      </c>
      <c r="C18" s="2" t="s">
        <v>40</v>
      </c>
      <c r="D18" s="36" t="s">
        <v>13</v>
      </c>
      <c r="E18" s="23">
        <v>84282</v>
      </c>
      <c r="F18" s="23">
        <v>76338</v>
      </c>
      <c r="G18" s="23">
        <v>52976</v>
      </c>
      <c r="H18" s="23">
        <v>46848</v>
      </c>
      <c r="I18" s="23">
        <v>6128</v>
      </c>
      <c r="J18" s="23">
        <v>13241</v>
      </c>
      <c r="K18" s="23">
        <v>7729</v>
      </c>
      <c r="L18" s="23">
        <v>1815</v>
      </c>
      <c r="M18" s="23">
        <v>577</v>
      </c>
      <c r="N18" s="23">
        <v>7944</v>
      </c>
    </row>
    <row r="19" spans="1:14" x14ac:dyDescent="0.2">
      <c r="A19" s="24" t="s">
        <v>78</v>
      </c>
      <c r="B19" s="15" t="s">
        <v>59</v>
      </c>
      <c r="C19" s="2" t="s">
        <v>41</v>
      </c>
      <c r="D19" s="36" t="s">
        <v>12</v>
      </c>
      <c r="E19" s="23">
        <v>75087</v>
      </c>
      <c r="F19" s="23">
        <v>68562</v>
      </c>
      <c r="G19" s="23">
        <v>46926</v>
      </c>
      <c r="H19" s="23">
        <v>41113</v>
      </c>
      <c r="I19" s="23">
        <v>5813</v>
      </c>
      <c r="J19" s="23">
        <v>10327</v>
      </c>
      <c r="K19" s="23">
        <v>8502</v>
      </c>
      <c r="L19" s="23">
        <v>1841</v>
      </c>
      <c r="M19" s="23">
        <v>966</v>
      </c>
      <c r="N19" s="23">
        <v>6525</v>
      </c>
    </row>
    <row r="20" spans="1:14" x14ac:dyDescent="0.2">
      <c r="A20" s="24" t="s">
        <v>78</v>
      </c>
      <c r="B20" s="15" t="s">
        <v>59</v>
      </c>
      <c r="C20" s="2" t="s">
        <v>42</v>
      </c>
      <c r="D20" s="36" t="s">
        <v>11</v>
      </c>
      <c r="E20" s="23">
        <v>65841</v>
      </c>
      <c r="F20" s="23">
        <v>60400</v>
      </c>
      <c r="G20" s="23">
        <v>40640</v>
      </c>
      <c r="H20" s="23">
        <v>35728</v>
      </c>
      <c r="I20" s="23">
        <v>4912</v>
      </c>
      <c r="J20" s="23">
        <v>7391</v>
      </c>
      <c r="K20" s="23">
        <v>8967</v>
      </c>
      <c r="L20" s="23">
        <v>1732</v>
      </c>
      <c r="M20" s="23">
        <v>1670</v>
      </c>
      <c r="N20" s="23">
        <v>5441</v>
      </c>
    </row>
    <row r="21" spans="1:14" x14ac:dyDescent="0.2">
      <c r="A21" s="24" t="s">
        <v>78</v>
      </c>
      <c r="B21" s="15" t="s">
        <v>59</v>
      </c>
      <c r="C21" s="2" t="s">
        <v>43</v>
      </c>
      <c r="D21" s="36" t="s">
        <v>10</v>
      </c>
      <c r="E21" s="23">
        <v>57239</v>
      </c>
      <c r="F21" s="23">
        <v>52831</v>
      </c>
      <c r="G21" s="23">
        <v>35155</v>
      </c>
      <c r="H21" s="23">
        <v>31233</v>
      </c>
      <c r="I21" s="23">
        <v>3922</v>
      </c>
      <c r="J21" s="23">
        <v>5245</v>
      </c>
      <c r="K21" s="23">
        <v>8040</v>
      </c>
      <c r="L21" s="23">
        <v>1463</v>
      </c>
      <c r="M21" s="23">
        <v>2928</v>
      </c>
      <c r="N21" s="23">
        <v>4408</v>
      </c>
    </row>
    <row r="22" spans="1:14" x14ac:dyDescent="0.2">
      <c r="A22" s="24" t="s">
        <v>78</v>
      </c>
      <c r="B22" s="15" t="s">
        <v>59</v>
      </c>
      <c r="C22" s="2" t="s">
        <v>44</v>
      </c>
      <c r="D22" s="36" t="s">
        <v>9</v>
      </c>
      <c r="E22" s="23">
        <v>68457</v>
      </c>
      <c r="F22" s="23">
        <v>63999</v>
      </c>
      <c r="G22" s="23">
        <v>42022</v>
      </c>
      <c r="H22" s="23">
        <v>38358</v>
      </c>
      <c r="I22" s="23">
        <v>3664</v>
      </c>
      <c r="J22" s="23">
        <v>5118</v>
      </c>
      <c r="K22" s="23">
        <v>8911</v>
      </c>
      <c r="L22" s="23">
        <v>1636</v>
      </c>
      <c r="M22" s="23">
        <v>6312</v>
      </c>
      <c r="N22" s="23">
        <v>4458</v>
      </c>
    </row>
    <row r="23" spans="1:14" x14ac:dyDescent="0.2">
      <c r="A23" s="24" t="s">
        <v>78</v>
      </c>
      <c r="B23" s="15" t="s">
        <v>59</v>
      </c>
      <c r="C23" s="2" t="s">
        <v>45</v>
      </c>
      <c r="D23" s="36" t="s">
        <v>8</v>
      </c>
      <c r="E23" s="23">
        <v>80453</v>
      </c>
      <c r="F23" s="23">
        <v>76140</v>
      </c>
      <c r="G23" s="23">
        <v>47920</v>
      </c>
      <c r="H23" s="23">
        <v>44545</v>
      </c>
      <c r="I23" s="23">
        <v>3375</v>
      </c>
      <c r="J23" s="23">
        <v>4907</v>
      </c>
      <c r="K23" s="23">
        <v>8844</v>
      </c>
      <c r="L23" s="23">
        <v>1648</v>
      </c>
      <c r="M23" s="23">
        <v>12821</v>
      </c>
      <c r="N23" s="23">
        <v>4313</v>
      </c>
    </row>
    <row r="24" spans="1:14" x14ac:dyDescent="0.2">
      <c r="A24" s="24" t="s">
        <v>78</v>
      </c>
      <c r="B24" s="15" t="s">
        <v>59</v>
      </c>
      <c r="C24" s="2" t="s">
        <v>46</v>
      </c>
      <c r="D24" s="36" t="s">
        <v>7</v>
      </c>
      <c r="E24" s="23">
        <v>68603</v>
      </c>
      <c r="F24" s="23">
        <v>65139</v>
      </c>
      <c r="G24" s="23">
        <v>37475</v>
      </c>
      <c r="H24" s="23">
        <v>35290</v>
      </c>
      <c r="I24" s="23">
        <v>2185</v>
      </c>
      <c r="J24" s="23">
        <v>3539</v>
      </c>
      <c r="K24" s="23">
        <v>6082</v>
      </c>
      <c r="L24" s="23">
        <v>1092</v>
      </c>
      <c r="M24" s="23">
        <v>16951</v>
      </c>
      <c r="N24" s="23">
        <v>3464</v>
      </c>
    </row>
    <row r="25" spans="1:14" x14ac:dyDescent="0.2">
      <c r="A25" s="24" t="s">
        <v>78</v>
      </c>
      <c r="B25" s="15" t="s">
        <v>59</v>
      </c>
      <c r="C25" s="2" t="s">
        <v>47</v>
      </c>
      <c r="D25" s="36" t="s">
        <v>75</v>
      </c>
      <c r="E25" s="23">
        <v>102213</v>
      </c>
      <c r="F25" s="23">
        <v>96246</v>
      </c>
      <c r="G25" s="23">
        <v>36027</v>
      </c>
      <c r="H25" s="23">
        <v>34496</v>
      </c>
      <c r="I25" s="23">
        <v>1531</v>
      </c>
      <c r="J25" s="23">
        <v>4235</v>
      </c>
      <c r="K25" s="23">
        <v>5255</v>
      </c>
      <c r="L25" s="23">
        <v>1060</v>
      </c>
      <c r="M25" s="23">
        <v>49669</v>
      </c>
      <c r="N25" s="23">
        <v>5967</v>
      </c>
    </row>
    <row r="26" spans="1:14" x14ac:dyDescent="0.2">
      <c r="A26" s="24" t="s">
        <v>78</v>
      </c>
      <c r="B26" s="15" t="s">
        <v>59</v>
      </c>
      <c r="C26" s="2" t="s">
        <v>50</v>
      </c>
      <c r="D26" s="37" t="s">
        <v>32</v>
      </c>
      <c r="E26" s="23" t="s">
        <v>81</v>
      </c>
      <c r="F26" s="23" t="s">
        <v>81</v>
      </c>
      <c r="G26" s="23" t="s">
        <v>81</v>
      </c>
      <c r="H26" s="23" t="s">
        <v>81</v>
      </c>
      <c r="I26" s="23" t="s">
        <v>81</v>
      </c>
      <c r="J26" s="23" t="s">
        <v>81</v>
      </c>
      <c r="K26" s="23" t="s">
        <v>81</v>
      </c>
      <c r="L26" s="23" t="s">
        <v>81</v>
      </c>
      <c r="M26" s="23" t="s">
        <v>81</v>
      </c>
      <c r="N26" s="23" t="s">
        <v>81</v>
      </c>
    </row>
    <row r="27" spans="1:14" ht="22.5" x14ac:dyDescent="0.2">
      <c r="A27" s="24"/>
      <c r="B27" s="15" t="s">
        <v>59</v>
      </c>
      <c r="C27" s="24"/>
      <c r="D27" s="38" t="s">
        <v>31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">
      <c r="A28" s="24" t="s">
        <v>78</v>
      </c>
      <c r="B28" s="15" t="s">
        <v>59</v>
      </c>
      <c r="C28" s="2" t="s">
        <v>51</v>
      </c>
      <c r="D28" s="39" t="s">
        <v>6</v>
      </c>
      <c r="E28" s="23">
        <v>627445</v>
      </c>
      <c r="F28" s="23">
        <v>569644</v>
      </c>
      <c r="G28" s="23">
        <v>336195</v>
      </c>
      <c r="H28" s="23">
        <v>296819</v>
      </c>
      <c r="I28" s="23">
        <v>39376</v>
      </c>
      <c r="J28" s="23">
        <v>137511</v>
      </c>
      <c r="K28" s="23">
        <v>58179</v>
      </c>
      <c r="L28" s="23">
        <v>12133</v>
      </c>
      <c r="M28" s="23">
        <v>25626</v>
      </c>
      <c r="N28" s="23">
        <v>57801</v>
      </c>
    </row>
    <row r="29" spans="1:14" x14ac:dyDescent="0.2">
      <c r="A29" s="24" t="s">
        <v>78</v>
      </c>
      <c r="B29" s="15" t="s">
        <v>59</v>
      </c>
      <c r="C29" s="2" t="s">
        <v>52</v>
      </c>
      <c r="D29" s="39" t="s">
        <v>5</v>
      </c>
      <c r="E29" s="23">
        <v>729895</v>
      </c>
      <c r="F29" s="23">
        <v>667003</v>
      </c>
      <c r="G29" s="23">
        <v>390173</v>
      </c>
      <c r="H29" s="23">
        <v>347881</v>
      </c>
      <c r="I29" s="23">
        <v>42292</v>
      </c>
      <c r="J29" s="23">
        <v>142552</v>
      </c>
      <c r="K29" s="23">
        <v>66596</v>
      </c>
      <c r="L29" s="23">
        <v>13676</v>
      </c>
      <c r="M29" s="23">
        <v>54006</v>
      </c>
      <c r="N29" s="23">
        <v>62892</v>
      </c>
    </row>
    <row r="30" spans="1:14" x14ac:dyDescent="0.2">
      <c r="A30" s="24" t="s">
        <v>78</v>
      </c>
      <c r="B30" s="15" t="s">
        <v>59</v>
      </c>
      <c r="C30" s="2" t="s">
        <v>48</v>
      </c>
      <c r="D30" s="40" t="s">
        <v>30</v>
      </c>
      <c r="E30" s="23">
        <v>798261</v>
      </c>
      <c r="F30" s="23">
        <v>731029</v>
      </c>
      <c r="G30" s="23">
        <v>409697</v>
      </c>
      <c r="H30" s="23">
        <v>366605</v>
      </c>
      <c r="I30" s="23">
        <v>43092</v>
      </c>
      <c r="J30" s="23">
        <v>145285</v>
      </c>
      <c r="K30" s="23">
        <v>69516</v>
      </c>
      <c r="L30" s="23">
        <v>14285</v>
      </c>
      <c r="M30" s="23">
        <v>92246</v>
      </c>
      <c r="N30" s="23">
        <v>67232</v>
      </c>
    </row>
    <row r="31" spans="1:14" x14ac:dyDescent="0.2">
      <c r="A31" s="24" t="s">
        <v>78</v>
      </c>
      <c r="B31" s="15" t="s">
        <v>59</v>
      </c>
      <c r="C31" s="2" t="s">
        <v>53</v>
      </c>
      <c r="D31" s="39" t="s">
        <v>29</v>
      </c>
      <c r="E31" s="23">
        <v>121737</v>
      </c>
      <c r="F31" s="23">
        <v>104453</v>
      </c>
      <c r="G31" s="23">
        <v>27045</v>
      </c>
      <c r="H31" s="23">
        <v>21206</v>
      </c>
      <c r="I31" s="23">
        <v>5839</v>
      </c>
      <c r="J31" s="23">
        <v>74611</v>
      </c>
      <c r="K31" s="23">
        <v>2013</v>
      </c>
      <c r="L31" s="23">
        <v>685</v>
      </c>
      <c r="M31" s="23">
        <v>99</v>
      </c>
      <c r="N31" s="23">
        <v>17284</v>
      </c>
    </row>
    <row r="32" spans="1:14" x14ac:dyDescent="0.2">
      <c r="A32" s="24" t="s">
        <v>78</v>
      </c>
      <c r="B32" s="15" t="s">
        <v>59</v>
      </c>
      <c r="C32" s="2" t="s">
        <v>49</v>
      </c>
      <c r="D32" s="40" t="s">
        <v>28</v>
      </c>
      <c r="E32" s="23">
        <v>798261</v>
      </c>
      <c r="F32" s="23">
        <v>731029</v>
      </c>
      <c r="G32" s="23">
        <v>409697</v>
      </c>
      <c r="H32" s="23">
        <v>366605</v>
      </c>
      <c r="I32" s="23">
        <v>43092</v>
      </c>
      <c r="J32" s="23">
        <v>145285</v>
      </c>
      <c r="K32" s="23">
        <v>69516</v>
      </c>
      <c r="L32" s="23">
        <v>14285</v>
      </c>
      <c r="M32" s="23">
        <v>92246</v>
      </c>
      <c r="N32" s="23">
        <v>67232</v>
      </c>
    </row>
    <row r="33" spans="1:14" x14ac:dyDescent="0.2">
      <c r="A33" s="24" t="s">
        <v>78</v>
      </c>
      <c r="B33" s="15" t="s">
        <v>59</v>
      </c>
      <c r="C33" s="2" t="s">
        <v>54</v>
      </c>
      <c r="D33" s="39" t="s">
        <v>27</v>
      </c>
      <c r="E33" s="23">
        <v>531007</v>
      </c>
      <c r="F33" s="23">
        <v>478741</v>
      </c>
      <c r="G33" s="23">
        <v>281397</v>
      </c>
      <c r="H33" s="23">
        <v>245969</v>
      </c>
      <c r="I33" s="23">
        <v>35428</v>
      </c>
      <c r="J33" s="23">
        <v>131660</v>
      </c>
      <c r="K33" s="23">
        <v>46357</v>
      </c>
      <c r="L33" s="23">
        <v>10057</v>
      </c>
      <c r="M33" s="23">
        <v>9270</v>
      </c>
      <c r="N33" s="23">
        <v>52266</v>
      </c>
    </row>
    <row r="34" spans="1:14" x14ac:dyDescent="0.2">
      <c r="A34" s="24" t="s">
        <v>78</v>
      </c>
      <c r="B34" s="15" t="s">
        <v>59</v>
      </c>
      <c r="C34" s="2" t="s">
        <v>55</v>
      </c>
      <c r="D34" s="39" t="s">
        <v>3</v>
      </c>
      <c r="E34" s="23">
        <v>267254</v>
      </c>
      <c r="F34" s="23">
        <v>252288</v>
      </c>
      <c r="G34" s="23">
        <v>128300</v>
      </c>
      <c r="H34" s="23">
        <v>120636</v>
      </c>
      <c r="I34" s="23">
        <v>7664</v>
      </c>
      <c r="J34" s="23">
        <v>13625</v>
      </c>
      <c r="K34" s="23">
        <v>23159</v>
      </c>
      <c r="L34" s="23">
        <v>4228</v>
      </c>
      <c r="M34" s="23">
        <v>82976</v>
      </c>
      <c r="N34" s="23">
        <v>14966</v>
      </c>
    </row>
    <row r="35" spans="1:14" x14ac:dyDescent="0.2">
      <c r="A35" s="24"/>
      <c r="B35" s="24"/>
      <c r="C35" s="24"/>
      <c r="D35" s="33" t="s">
        <v>35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24" t="s">
        <v>78</v>
      </c>
      <c r="B36" s="15" t="s">
        <v>60</v>
      </c>
      <c r="C36" s="2" t="s">
        <v>74</v>
      </c>
      <c r="D36" s="41" t="str">
        <f>D11</f>
        <v>Русские</v>
      </c>
      <c r="E36" s="30">
        <v>356213</v>
      </c>
      <c r="F36" s="23">
        <v>327031</v>
      </c>
      <c r="G36" s="23">
        <v>203551</v>
      </c>
      <c r="H36" s="23">
        <v>182197</v>
      </c>
      <c r="I36" s="23">
        <v>21354</v>
      </c>
      <c r="J36" s="23">
        <v>80060</v>
      </c>
      <c r="K36" s="23">
        <v>24651</v>
      </c>
      <c r="L36" s="23">
        <v>5958</v>
      </c>
      <c r="M36" s="23">
        <v>12811</v>
      </c>
      <c r="N36" s="23">
        <v>29182</v>
      </c>
    </row>
    <row r="37" spans="1:14" x14ac:dyDescent="0.2">
      <c r="A37" s="24"/>
      <c r="B37" s="15" t="s">
        <v>60</v>
      </c>
      <c r="C37" s="2"/>
      <c r="D37" s="35" t="s">
        <v>4</v>
      </c>
      <c r="E37" s="22"/>
      <c r="F37" s="21"/>
      <c r="G37" s="21"/>
      <c r="H37" s="21"/>
      <c r="I37" s="21"/>
      <c r="J37" s="21"/>
      <c r="K37" s="22"/>
      <c r="L37" s="22"/>
      <c r="M37" s="22"/>
      <c r="N37" s="22"/>
    </row>
    <row r="38" spans="1:14" x14ac:dyDescent="0.2">
      <c r="A38" s="24" t="s">
        <v>78</v>
      </c>
      <c r="B38" s="15" t="s">
        <v>60</v>
      </c>
      <c r="C38" s="2" t="s">
        <v>57</v>
      </c>
      <c r="D38" s="36" t="s">
        <v>73</v>
      </c>
      <c r="E38" s="23" t="s">
        <v>81</v>
      </c>
      <c r="F38" s="23" t="s">
        <v>81</v>
      </c>
      <c r="G38" s="23" t="s">
        <v>81</v>
      </c>
      <c r="H38" s="23" t="s">
        <v>81</v>
      </c>
      <c r="I38" s="23" t="s">
        <v>81</v>
      </c>
      <c r="J38" s="23" t="s">
        <v>81</v>
      </c>
      <c r="K38" s="23" t="s">
        <v>81</v>
      </c>
      <c r="L38" s="23" t="s">
        <v>81</v>
      </c>
      <c r="M38" s="23" t="s">
        <v>81</v>
      </c>
      <c r="N38" s="23" t="s">
        <v>81</v>
      </c>
    </row>
    <row r="39" spans="1:14" x14ac:dyDescent="0.2">
      <c r="A39" s="24" t="s">
        <v>78</v>
      </c>
      <c r="B39" s="15" t="s">
        <v>60</v>
      </c>
      <c r="C39" s="2" t="s">
        <v>58</v>
      </c>
      <c r="D39" s="36" t="s">
        <v>33</v>
      </c>
      <c r="E39" s="23">
        <v>20681</v>
      </c>
      <c r="F39" s="23">
        <v>17374</v>
      </c>
      <c r="G39" s="23">
        <v>181</v>
      </c>
      <c r="H39" s="23">
        <v>103</v>
      </c>
      <c r="I39" s="23">
        <v>78</v>
      </c>
      <c r="J39" s="23">
        <v>17169</v>
      </c>
      <c r="K39" s="23">
        <v>7</v>
      </c>
      <c r="L39" s="23">
        <v>13</v>
      </c>
      <c r="M39" s="23">
        <v>4</v>
      </c>
      <c r="N39" s="23">
        <v>3307</v>
      </c>
    </row>
    <row r="40" spans="1:14" x14ac:dyDescent="0.2">
      <c r="A40" s="24" t="s">
        <v>78</v>
      </c>
      <c r="B40" s="15" t="s">
        <v>60</v>
      </c>
      <c r="C40" s="2" t="s">
        <v>37</v>
      </c>
      <c r="D40" s="36" t="s">
        <v>16</v>
      </c>
      <c r="E40" s="23">
        <v>19898</v>
      </c>
      <c r="F40" s="23">
        <v>17087</v>
      </c>
      <c r="G40" s="23">
        <v>2537</v>
      </c>
      <c r="H40" s="23">
        <v>1704</v>
      </c>
      <c r="I40" s="23">
        <v>833</v>
      </c>
      <c r="J40" s="23">
        <v>14401</v>
      </c>
      <c r="K40" s="23">
        <v>86</v>
      </c>
      <c r="L40" s="23">
        <v>58</v>
      </c>
      <c r="M40" s="23">
        <v>5</v>
      </c>
      <c r="N40" s="23">
        <v>2811</v>
      </c>
    </row>
    <row r="41" spans="1:14" x14ac:dyDescent="0.2">
      <c r="A41" s="24" t="s">
        <v>78</v>
      </c>
      <c r="B41" s="15" t="s">
        <v>60</v>
      </c>
      <c r="C41" s="2" t="s">
        <v>38</v>
      </c>
      <c r="D41" s="36" t="s">
        <v>15</v>
      </c>
      <c r="E41" s="23">
        <v>22454</v>
      </c>
      <c r="F41" s="23">
        <v>19673</v>
      </c>
      <c r="G41" s="23">
        <v>8426</v>
      </c>
      <c r="H41" s="23">
        <v>6798</v>
      </c>
      <c r="I41" s="23">
        <v>1628</v>
      </c>
      <c r="J41" s="23">
        <v>10453</v>
      </c>
      <c r="K41" s="23">
        <v>577</v>
      </c>
      <c r="L41" s="23">
        <v>194</v>
      </c>
      <c r="M41" s="23">
        <v>23</v>
      </c>
      <c r="N41" s="23">
        <v>2781</v>
      </c>
    </row>
    <row r="42" spans="1:14" x14ac:dyDescent="0.2">
      <c r="A42" s="24" t="s">
        <v>78</v>
      </c>
      <c r="B42" s="15" t="s">
        <v>60</v>
      </c>
      <c r="C42" s="2" t="s">
        <v>39</v>
      </c>
      <c r="D42" s="36" t="s">
        <v>14</v>
      </c>
      <c r="E42" s="23">
        <v>37375</v>
      </c>
      <c r="F42" s="23">
        <v>33672</v>
      </c>
      <c r="G42" s="23">
        <v>20385</v>
      </c>
      <c r="H42" s="23">
        <v>17519</v>
      </c>
      <c r="I42" s="23">
        <v>2866</v>
      </c>
      <c r="J42" s="23">
        <v>10610</v>
      </c>
      <c r="K42" s="23">
        <v>2005</v>
      </c>
      <c r="L42" s="23">
        <v>612</v>
      </c>
      <c r="M42" s="23">
        <v>60</v>
      </c>
      <c r="N42" s="23">
        <v>3703</v>
      </c>
    </row>
    <row r="43" spans="1:14" x14ac:dyDescent="0.2">
      <c r="A43" s="24" t="s">
        <v>78</v>
      </c>
      <c r="B43" s="15" t="s">
        <v>60</v>
      </c>
      <c r="C43" s="2" t="s">
        <v>40</v>
      </c>
      <c r="D43" s="36" t="s">
        <v>13</v>
      </c>
      <c r="E43" s="23">
        <v>41296</v>
      </c>
      <c r="F43" s="23">
        <v>37586</v>
      </c>
      <c r="G43" s="23">
        <v>25765</v>
      </c>
      <c r="H43" s="23">
        <v>22789</v>
      </c>
      <c r="I43" s="23">
        <v>2976</v>
      </c>
      <c r="J43" s="23">
        <v>7786</v>
      </c>
      <c r="K43" s="23">
        <v>3046</v>
      </c>
      <c r="L43" s="23">
        <v>864</v>
      </c>
      <c r="M43" s="23">
        <v>125</v>
      </c>
      <c r="N43" s="23">
        <v>3710</v>
      </c>
    </row>
    <row r="44" spans="1:14" x14ac:dyDescent="0.2">
      <c r="A44" s="24" t="s">
        <v>78</v>
      </c>
      <c r="B44" s="15" t="s">
        <v>60</v>
      </c>
      <c r="C44" s="2" t="s">
        <v>41</v>
      </c>
      <c r="D44" s="36" t="s">
        <v>12</v>
      </c>
      <c r="E44" s="23">
        <v>36522</v>
      </c>
      <c r="F44" s="23">
        <v>33518</v>
      </c>
      <c r="G44" s="23">
        <v>23408</v>
      </c>
      <c r="H44" s="23">
        <v>20503</v>
      </c>
      <c r="I44" s="23">
        <v>2905</v>
      </c>
      <c r="J44" s="23">
        <v>5643</v>
      </c>
      <c r="K44" s="23">
        <v>3420</v>
      </c>
      <c r="L44" s="23">
        <v>860</v>
      </c>
      <c r="M44" s="23">
        <v>187</v>
      </c>
      <c r="N44" s="23">
        <v>3004</v>
      </c>
    </row>
    <row r="45" spans="1:14" x14ac:dyDescent="0.2">
      <c r="A45" s="24" t="s">
        <v>78</v>
      </c>
      <c r="B45" s="15" t="s">
        <v>60</v>
      </c>
      <c r="C45" s="2" t="s">
        <v>42</v>
      </c>
      <c r="D45" s="36" t="s">
        <v>11</v>
      </c>
      <c r="E45" s="23">
        <v>31168</v>
      </c>
      <c r="F45" s="23">
        <v>28804</v>
      </c>
      <c r="G45" s="23">
        <v>20339</v>
      </c>
      <c r="H45" s="23">
        <v>17928</v>
      </c>
      <c r="I45" s="23">
        <v>2411</v>
      </c>
      <c r="J45" s="23">
        <v>3863</v>
      </c>
      <c r="K45" s="23">
        <v>3524</v>
      </c>
      <c r="L45" s="23">
        <v>778</v>
      </c>
      <c r="M45" s="23">
        <v>300</v>
      </c>
      <c r="N45" s="23">
        <v>2364</v>
      </c>
    </row>
    <row r="46" spans="1:14" x14ac:dyDescent="0.2">
      <c r="A46" s="24" t="s">
        <v>78</v>
      </c>
      <c r="B46" s="15" t="s">
        <v>60</v>
      </c>
      <c r="C46" s="2" t="s">
        <v>43</v>
      </c>
      <c r="D46" s="36" t="s">
        <v>10</v>
      </c>
      <c r="E46" s="23">
        <v>26577</v>
      </c>
      <c r="F46" s="23">
        <v>24786</v>
      </c>
      <c r="G46" s="23">
        <v>17771</v>
      </c>
      <c r="H46" s="23">
        <v>15761</v>
      </c>
      <c r="I46" s="23">
        <v>2010</v>
      </c>
      <c r="J46" s="23">
        <v>2724</v>
      </c>
      <c r="K46" s="23">
        <v>3108</v>
      </c>
      <c r="L46" s="23">
        <v>647</v>
      </c>
      <c r="M46" s="23">
        <v>536</v>
      </c>
      <c r="N46" s="23">
        <v>1791</v>
      </c>
    </row>
    <row r="47" spans="1:14" x14ac:dyDescent="0.2">
      <c r="A47" s="24" t="s">
        <v>78</v>
      </c>
      <c r="B47" s="15" t="s">
        <v>60</v>
      </c>
      <c r="C47" s="2" t="s">
        <v>44</v>
      </c>
      <c r="D47" s="36" t="s">
        <v>9</v>
      </c>
      <c r="E47" s="23">
        <v>30337</v>
      </c>
      <c r="F47" s="23">
        <v>28616</v>
      </c>
      <c r="G47" s="23">
        <v>21180</v>
      </c>
      <c r="H47" s="23">
        <v>19275</v>
      </c>
      <c r="I47" s="23">
        <v>1905</v>
      </c>
      <c r="J47" s="23">
        <v>2598</v>
      </c>
      <c r="K47" s="23">
        <v>3198</v>
      </c>
      <c r="L47" s="23">
        <v>665</v>
      </c>
      <c r="M47" s="23">
        <v>975</v>
      </c>
      <c r="N47" s="23">
        <v>1721</v>
      </c>
    </row>
    <row r="48" spans="1:14" x14ac:dyDescent="0.2">
      <c r="A48" s="24" t="s">
        <v>78</v>
      </c>
      <c r="B48" s="15" t="s">
        <v>60</v>
      </c>
      <c r="C48" s="2" t="s">
        <v>45</v>
      </c>
      <c r="D48" s="36" t="s">
        <v>8</v>
      </c>
      <c r="E48" s="23">
        <v>33657</v>
      </c>
      <c r="F48" s="23">
        <v>32130</v>
      </c>
      <c r="G48" s="23">
        <v>24288</v>
      </c>
      <c r="H48" s="23">
        <v>22454</v>
      </c>
      <c r="I48" s="23">
        <v>1834</v>
      </c>
      <c r="J48" s="23">
        <v>2428</v>
      </c>
      <c r="K48" s="23">
        <v>2867</v>
      </c>
      <c r="L48" s="23">
        <v>654</v>
      </c>
      <c r="M48" s="23">
        <v>1893</v>
      </c>
      <c r="N48" s="23">
        <v>1527</v>
      </c>
    </row>
    <row r="49" spans="1:14" x14ac:dyDescent="0.2">
      <c r="A49" s="24" t="s">
        <v>78</v>
      </c>
      <c r="B49" s="15" t="s">
        <v>60</v>
      </c>
      <c r="C49" s="2" t="s">
        <v>46</v>
      </c>
      <c r="D49" s="36" t="s">
        <v>7</v>
      </c>
      <c r="E49" s="23">
        <v>26344</v>
      </c>
      <c r="F49" s="23">
        <v>25252</v>
      </c>
      <c r="G49" s="23">
        <v>19413</v>
      </c>
      <c r="H49" s="23">
        <v>18302</v>
      </c>
      <c r="I49" s="23">
        <v>1111</v>
      </c>
      <c r="J49" s="23">
        <v>1398</v>
      </c>
      <c r="K49" s="23">
        <v>1778</v>
      </c>
      <c r="L49" s="23">
        <v>341</v>
      </c>
      <c r="M49" s="23">
        <v>2322</v>
      </c>
      <c r="N49" s="23">
        <v>1092</v>
      </c>
    </row>
    <row r="50" spans="1:14" x14ac:dyDescent="0.2">
      <c r="A50" s="24" t="s">
        <v>78</v>
      </c>
      <c r="B50" s="15" t="s">
        <v>60</v>
      </c>
      <c r="C50" s="2" t="s">
        <v>47</v>
      </c>
      <c r="D50" s="36" t="s">
        <v>75</v>
      </c>
      <c r="E50" s="23">
        <v>29904</v>
      </c>
      <c r="F50" s="23">
        <v>28533</v>
      </c>
      <c r="G50" s="23">
        <v>19858</v>
      </c>
      <c r="H50" s="23">
        <v>19061</v>
      </c>
      <c r="I50" s="23">
        <v>797</v>
      </c>
      <c r="J50" s="23">
        <v>987</v>
      </c>
      <c r="K50" s="23">
        <v>1035</v>
      </c>
      <c r="L50" s="23">
        <v>272</v>
      </c>
      <c r="M50" s="23">
        <v>6381</v>
      </c>
      <c r="N50" s="23">
        <v>1371</v>
      </c>
    </row>
    <row r="51" spans="1:14" x14ac:dyDescent="0.2">
      <c r="A51" s="24" t="s">
        <v>78</v>
      </c>
      <c r="B51" s="15" t="s">
        <v>60</v>
      </c>
      <c r="C51" s="2" t="s">
        <v>50</v>
      </c>
      <c r="D51" s="37" t="s">
        <v>32</v>
      </c>
      <c r="E51" s="23" t="s">
        <v>81</v>
      </c>
      <c r="F51" s="23" t="s">
        <v>81</v>
      </c>
      <c r="G51" s="23" t="s">
        <v>81</v>
      </c>
      <c r="H51" s="23" t="s">
        <v>81</v>
      </c>
      <c r="I51" s="23" t="s">
        <v>81</v>
      </c>
      <c r="J51" s="23" t="s">
        <v>81</v>
      </c>
      <c r="K51" s="23" t="s">
        <v>81</v>
      </c>
      <c r="L51" s="23" t="s">
        <v>81</v>
      </c>
      <c r="M51" s="23" t="s">
        <v>81</v>
      </c>
      <c r="N51" s="23" t="s">
        <v>81</v>
      </c>
    </row>
    <row r="52" spans="1:14" ht="22.5" x14ac:dyDescent="0.2">
      <c r="A52" s="24"/>
      <c r="B52" s="15" t="s">
        <v>60</v>
      </c>
      <c r="C52" s="24"/>
      <c r="D52" s="38" t="s">
        <v>31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">
      <c r="A53" s="24" t="s">
        <v>78</v>
      </c>
      <c r="B53" s="15" t="s">
        <v>60</v>
      </c>
      <c r="C53" s="2" t="s">
        <v>51</v>
      </c>
      <c r="D53" s="39" t="s">
        <v>6</v>
      </c>
      <c r="E53" s="23">
        <v>299965</v>
      </c>
      <c r="F53" s="23">
        <v>273246</v>
      </c>
      <c r="G53" s="23">
        <v>164280</v>
      </c>
      <c r="H53" s="23">
        <v>144834</v>
      </c>
      <c r="I53" s="23">
        <v>19446</v>
      </c>
      <c r="J53" s="23">
        <v>77675</v>
      </c>
      <c r="K53" s="23">
        <v>21838</v>
      </c>
      <c r="L53" s="23">
        <v>5345</v>
      </c>
      <c r="M53" s="23">
        <v>4108</v>
      </c>
      <c r="N53" s="23">
        <v>26719</v>
      </c>
    </row>
    <row r="54" spans="1:14" x14ac:dyDescent="0.2">
      <c r="A54" s="24" t="s">
        <v>78</v>
      </c>
      <c r="B54" s="15" t="s">
        <v>60</v>
      </c>
      <c r="C54" s="2" t="s">
        <v>52</v>
      </c>
      <c r="D54" s="39" t="s">
        <v>5</v>
      </c>
      <c r="E54" s="23">
        <v>338394</v>
      </c>
      <c r="F54" s="23">
        <v>310144</v>
      </c>
      <c r="G54" s="23">
        <v>192611</v>
      </c>
      <c r="H54" s="23">
        <v>171669</v>
      </c>
      <c r="I54" s="23">
        <v>20942</v>
      </c>
      <c r="J54" s="23">
        <v>79556</v>
      </c>
      <c r="K54" s="23">
        <v>24167</v>
      </c>
      <c r="L54" s="23">
        <v>5828</v>
      </c>
      <c r="M54" s="23">
        <v>7982</v>
      </c>
      <c r="N54" s="23">
        <v>28250</v>
      </c>
    </row>
    <row r="55" spans="1:14" x14ac:dyDescent="0.2">
      <c r="A55" s="24" t="s">
        <v>78</v>
      </c>
      <c r="B55" s="15" t="s">
        <v>60</v>
      </c>
      <c r="C55" s="2" t="s">
        <v>48</v>
      </c>
      <c r="D55" s="40" t="s">
        <v>30</v>
      </c>
      <c r="E55" s="23">
        <v>356213</v>
      </c>
      <c r="F55" s="23">
        <v>327031</v>
      </c>
      <c r="G55" s="23">
        <v>203551</v>
      </c>
      <c r="H55" s="23">
        <v>182197</v>
      </c>
      <c r="I55" s="23">
        <v>21354</v>
      </c>
      <c r="J55" s="23">
        <v>80060</v>
      </c>
      <c r="K55" s="23">
        <v>24651</v>
      </c>
      <c r="L55" s="23">
        <v>5958</v>
      </c>
      <c r="M55" s="23">
        <v>12811</v>
      </c>
      <c r="N55" s="23">
        <v>29182</v>
      </c>
    </row>
    <row r="56" spans="1:14" x14ac:dyDescent="0.2">
      <c r="A56" s="24" t="s">
        <v>78</v>
      </c>
      <c r="B56" s="15" t="s">
        <v>60</v>
      </c>
      <c r="C56" s="2" t="s">
        <v>53</v>
      </c>
      <c r="D56" s="39" t="s">
        <v>29</v>
      </c>
      <c r="E56" s="23">
        <v>63033</v>
      </c>
      <c r="F56" s="23">
        <v>54134</v>
      </c>
      <c r="G56" s="23">
        <v>11144</v>
      </c>
      <c r="H56" s="23">
        <v>8605</v>
      </c>
      <c r="I56" s="23">
        <v>2539</v>
      </c>
      <c r="J56" s="23">
        <v>42023</v>
      </c>
      <c r="K56" s="23">
        <v>670</v>
      </c>
      <c r="L56" s="23">
        <v>265</v>
      </c>
      <c r="M56" s="23">
        <v>32</v>
      </c>
      <c r="N56" s="23">
        <v>8899</v>
      </c>
    </row>
    <row r="57" spans="1:14" x14ac:dyDescent="0.2">
      <c r="A57" s="24" t="s">
        <v>78</v>
      </c>
      <c r="B57" s="15" t="s">
        <v>60</v>
      </c>
      <c r="C57" s="2" t="s">
        <v>49</v>
      </c>
      <c r="D57" s="40" t="s">
        <v>28</v>
      </c>
      <c r="E57" s="23">
        <v>356213</v>
      </c>
      <c r="F57" s="23">
        <v>327031</v>
      </c>
      <c r="G57" s="23">
        <v>203551</v>
      </c>
      <c r="H57" s="23">
        <v>182197</v>
      </c>
      <c r="I57" s="23">
        <v>21354</v>
      </c>
      <c r="J57" s="23">
        <v>80060</v>
      </c>
      <c r="K57" s="23">
        <v>24651</v>
      </c>
      <c r="L57" s="23">
        <v>5958</v>
      </c>
      <c r="M57" s="23">
        <v>12811</v>
      </c>
      <c r="N57" s="23">
        <v>29182</v>
      </c>
    </row>
    <row r="58" spans="1:14" x14ac:dyDescent="0.2">
      <c r="A58" s="24" t="s">
        <v>78</v>
      </c>
      <c r="B58" s="15" t="s">
        <v>60</v>
      </c>
      <c r="C58" s="2" t="s">
        <v>54</v>
      </c>
      <c r="D58" s="39" t="s">
        <v>27</v>
      </c>
      <c r="E58" s="23">
        <v>277232</v>
      </c>
      <c r="F58" s="23">
        <v>251442</v>
      </c>
      <c r="G58" s="23">
        <v>147734</v>
      </c>
      <c r="H58" s="23">
        <v>129495</v>
      </c>
      <c r="I58" s="23">
        <v>18239</v>
      </c>
      <c r="J58" s="23">
        <v>76066</v>
      </c>
      <c r="K58" s="23">
        <v>19963</v>
      </c>
      <c r="L58" s="23">
        <v>4933</v>
      </c>
      <c r="M58" s="23">
        <v>2746</v>
      </c>
      <c r="N58" s="23">
        <v>25790</v>
      </c>
    </row>
    <row r="59" spans="1:14" x14ac:dyDescent="0.2">
      <c r="A59" s="24" t="s">
        <v>78</v>
      </c>
      <c r="B59" s="15" t="s">
        <v>60</v>
      </c>
      <c r="C59" s="2" t="s">
        <v>55</v>
      </c>
      <c r="D59" s="39" t="s">
        <v>3</v>
      </c>
      <c r="E59" s="23">
        <v>78981</v>
      </c>
      <c r="F59" s="23">
        <v>75589</v>
      </c>
      <c r="G59" s="23">
        <v>55817</v>
      </c>
      <c r="H59" s="23">
        <v>52702</v>
      </c>
      <c r="I59" s="23">
        <v>3115</v>
      </c>
      <c r="J59" s="23">
        <v>3994</v>
      </c>
      <c r="K59" s="23">
        <v>4688</v>
      </c>
      <c r="L59" s="23">
        <v>1025</v>
      </c>
      <c r="M59" s="23">
        <v>10065</v>
      </c>
      <c r="N59" s="23">
        <v>3392</v>
      </c>
    </row>
    <row r="60" spans="1:14" x14ac:dyDescent="0.2">
      <c r="A60" s="24"/>
      <c r="B60" s="24"/>
      <c r="C60" s="24"/>
      <c r="D60" s="33" t="s">
        <v>36</v>
      </c>
      <c r="E60" s="20"/>
      <c r="F60" s="21"/>
      <c r="G60" s="21"/>
      <c r="H60" s="21"/>
      <c r="I60" s="21"/>
      <c r="J60" s="21"/>
      <c r="K60" s="21"/>
      <c r="L60" s="21"/>
      <c r="M60" s="21"/>
      <c r="N60" s="21"/>
    </row>
    <row r="61" spans="1:14" x14ac:dyDescent="0.2">
      <c r="A61" s="24" t="s">
        <v>78</v>
      </c>
      <c r="B61" s="15" t="s">
        <v>61</v>
      </c>
      <c r="C61" s="2" t="s">
        <v>74</v>
      </c>
      <c r="D61" s="41" t="str">
        <f>D11</f>
        <v>Русские</v>
      </c>
      <c r="E61" s="30">
        <v>442048</v>
      </c>
      <c r="F61" s="23">
        <v>403998</v>
      </c>
      <c r="G61" s="23">
        <v>206146</v>
      </c>
      <c r="H61" s="23">
        <v>184408</v>
      </c>
      <c r="I61" s="23">
        <v>21738</v>
      </c>
      <c r="J61" s="23">
        <v>65225</v>
      </c>
      <c r="K61" s="23">
        <v>44865</v>
      </c>
      <c r="L61" s="23">
        <v>8327</v>
      </c>
      <c r="M61" s="23">
        <v>79435</v>
      </c>
      <c r="N61" s="23">
        <v>38050</v>
      </c>
    </row>
    <row r="62" spans="1:14" x14ac:dyDescent="0.2">
      <c r="A62" s="24"/>
      <c r="B62" s="15" t="s">
        <v>61</v>
      </c>
      <c r="C62" s="2"/>
      <c r="D62" s="35" t="s">
        <v>4</v>
      </c>
      <c r="E62" s="22"/>
      <c r="F62" s="21"/>
      <c r="G62" s="21"/>
      <c r="H62" s="21"/>
      <c r="I62" s="21"/>
      <c r="J62" s="21"/>
      <c r="K62" s="22"/>
      <c r="L62" s="22"/>
      <c r="M62" s="22"/>
      <c r="N62" s="22"/>
    </row>
    <row r="63" spans="1:14" x14ac:dyDescent="0.2">
      <c r="A63" s="24" t="s">
        <v>78</v>
      </c>
      <c r="B63" s="15" t="s">
        <v>61</v>
      </c>
      <c r="C63" s="2" t="s">
        <v>57</v>
      </c>
      <c r="D63" s="36" t="s">
        <v>73</v>
      </c>
      <c r="E63" s="23" t="s">
        <v>81</v>
      </c>
      <c r="F63" s="23" t="s">
        <v>81</v>
      </c>
      <c r="G63" s="23" t="s">
        <v>81</v>
      </c>
      <c r="H63" s="23" t="s">
        <v>81</v>
      </c>
      <c r="I63" s="23" t="s">
        <v>81</v>
      </c>
      <c r="J63" s="23" t="s">
        <v>81</v>
      </c>
      <c r="K63" s="23" t="s">
        <v>81</v>
      </c>
      <c r="L63" s="23" t="s">
        <v>81</v>
      </c>
      <c r="M63" s="23" t="s">
        <v>81</v>
      </c>
      <c r="N63" s="23" t="s">
        <v>81</v>
      </c>
    </row>
    <row r="64" spans="1:14" x14ac:dyDescent="0.2">
      <c r="A64" s="24" t="s">
        <v>78</v>
      </c>
      <c r="B64" s="15" t="s">
        <v>61</v>
      </c>
      <c r="C64" s="2" t="s">
        <v>58</v>
      </c>
      <c r="D64" s="36" t="s">
        <v>33</v>
      </c>
      <c r="E64" s="23">
        <v>19324</v>
      </c>
      <c r="F64" s="23">
        <v>16083</v>
      </c>
      <c r="G64" s="23">
        <v>516</v>
      </c>
      <c r="H64" s="23">
        <v>242</v>
      </c>
      <c r="I64" s="23">
        <v>274</v>
      </c>
      <c r="J64" s="23">
        <v>15539</v>
      </c>
      <c r="K64" s="23">
        <v>10</v>
      </c>
      <c r="L64" s="23">
        <v>16</v>
      </c>
      <c r="M64" s="23">
        <v>2</v>
      </c>
      <c r="N64" s="23">
        <v>3241</v>
      </c>
    </row>
    <row r="65" spans="1:14" x14ac:dyDescent="0.2">
      <c r="A65" s="24" t="s">
        <v>78</v>
      </c>
      <c r="B65" s="15" t="s">
        <v>61</v>
      </c>
      <c r="C65" s="2" t="s">
        <v>37</v>
      </c>
      <c r="D65" s="36" t="s">
        <v>16</v>
      </c>
      <c r="E65" s="23">
        <v>18309</v>
      </c>
      <c r="F65" s="23">
        <v>15681</v>
      </c>
      <c r="G65" s="23">
        <v>4429</v>
      </c>
      <c r="H65" s="23">
        <v>3136</v>
      </c>
      <c r="I65" s="23">
        <v>1293</v>
      </c>
      <c r="J65" s="23">
        <v>10874</v>
      </c>
      <c r="K65" s="23">
        <v>268</v>
      </c>
      <c r="L65" s="23">
        <v>97</v>
      </c>
      <c r="M65" s="23">
        <v>13</v>
      </c>
      <c r="N65" s="23">
        <v>2628</v>
      </c>
    </row>
    <row r="66" spans="1:14" x14ac:dyDescent="0.2">
      <c r="A66" s="24" t="s">
        <v>78</v>
      </c>
      <c r="B66" s="15" t="s">
        <v>61</v>
      </c>
      <c r="C66" s="2" t="s">
        <v>38</v>
      </c>
      <c r="D66" s="36" t="s">
        <v>15</v>
      </c>
      <c r="E66" s="23">
        <v>21071</v>
      </c>
      <c r="F66" s="23">
        <v>18555</v>
      </c>
      <c r="G66" s="23">
        <v>10956</v>
      </c>
      <c r="H66" s="23">
        <v>9223</v>
      </c>
      <c r="I66" s="23">
        <v>1733</v>
      </c>
      <c r="J66" s="23">
        <v>6175</v>
      </c>
      <c r="K66" s="23">
        <v>1065</v>
      </c>
      <c r="L66" s="23">
        <v>307</v>
      </c>
      <c r="M66" s="23">
        <v>52</v>
      </c>
      <c r="N66" s="23">
        <v>2516</v>
      </c>
    </row>
    <row r="67" spans="1:14" x14ac:dyDescent="0.2">
      <c r="A67" s="24" t="s">
        <v>78</v>
      </c>
      <c r="B67" s="15" t="s">
        <v>61</v>
      </c>
      <c r="C67" s="2" t="s">
        <v>39</v>
      </c>
      <c r="D67" s="36" t="s">
        <v>14</v>
      </c>
      <c r="E67" s="23">
        <v>36974</v>
      </c>
      <c r="F67" s="23">
        <v>33249</v>
      </c>
      <c r="G67" s="23">
        <v>23126</v>
      </c>
      <c r="H67" s="23">
        <v>20269</v>
      </c>
      <c r="I67" s="23">
        <v>2857</v>
      </c>
      <c r="J67" s="23">
        <v>6061</v>
      </c>
      <c r="K67" s="23">
        <v>3168</v>
      </c>
      <c r="L67" s="23">
        <v>701</v>
      </c>
      <c r="M67" s="23">
        <v>193</v>
      </c>
      <c r="N67" s="23">
        <v>3725</v>
      </c>
    </row>
    <row r="68" spans="1:14" x14ac:dyDescent="0.2">
      <c r="A68" s="24" t="s">
        <v>78</v>
      </c>
      <c r="B68" s="15" t="s">
        <v>61</v>
      </c>
      <c r="C68" s="2" t="s">
        <v>40</v>
      </c>
      <c r="D68" s="36" t="s">
        <v>13</v>
      </c>
      <c r="E68" s="23">
        <v>42986</v>
      </c>
      <c r="F68" s="23">
        <v>38752</v>
      </c>
      <c r="G68" s="23">
        <v>27211</v>
      </c>
      <c r="H68" s="23">
        <v>24059</v>
      </c>
      <c r="I68" s="23">
        <v>3152</v>
      </c>
      <c r="J68" s="23">
        <v>5455</v>
      </c>
      <c r="K68" s="23">
        <v>4683</v>
      </c>
      <c r="L68" s="23">
        <v>951</v>
      </c>
      <c r="M68" s="23">
        <v>452</v>
      </c>
      <c r="N68" s="23">
        <v>4234</v>
      </c>
    </row>
    <row r="69" spans="1:14" x14ac:dyDescent="0.2">
      <c r="A69" s="24" t="s">
        <v>78</v>
      </c>
      <c r="B69" s="15" t="s">
        <v>61</v>
      </c>
      <c r="C69" s="2" t="s">
        <v>41</v>
      </c>
      <c r="D69" s="36" t="s">
        <v>12</v>
      </c>
      <c r="E69" s="23">
        <v>38565</v>
      </c>
      <c r="F69" s="23">
        <v>35044</v>
      </c>
      <c r="G69" s="23">
        <v>23518</v>
      </c>
      <c r="H69" s="23">
        <v>20610</v>
      </c>
      <c r="I69" s="23">
        <v>2908</v>
      </c>
      <c r="J69" s="23">
        <v>4684</v>
      </c>
      <c r="K69" s="23">
        <v>5082</v>
      </c>
      <c r="L69" s="23">
        <v>981</v>
      </c>
      <c r="M69" s="23">
        <v>779</v>
      </c>
      <c r="N69" s="23">
        <v>3521</v>
      </c>
    </row>
    <row r="70" spans="1:14" x14ac:dyDescent="0.2">
      <c r="A70" s="24" t="s">
        <v>78</v>
      </c>
      <c r="B70" s="15" t="s">
        <v>61</v>
      </c>
      <c r="C70" s="2" t="s">
        <v>42</v>
      </c>
      <c r="D70" s="36" t="s">
        <v>11</v>
      </c>
      <c r="E70" s="23">
        <v>34673</v>
      </c>
      <c r="F70" s="23">
        <v>31596</v>
      </c>
      <c r="G70" s="23">
        <v>20301</v>
      </c>
      <c r="H70" s="23">
        <v>17800</v>
      </c>
      <c r="I70" s="23">
        <v>2501</v>
      </c>
      <c r="J70" s="23">
        <v>3528</v>
      </c>
      <c r="K70" s="23">
        <v>5443</v>
      </c>
      <c r="L70" s="23">
        <v>954</v>
      </c>
      <c r="M70" s="23">
        <v>1370</v>
      </c>
      <c r="N70" s="23">
        <v>3077</v>
      </c>
    </row>
    <row r="71" spans="1:14" x14ac:dyDescent="0.2">
      <c r="A71" s="24" t="s">
        <v>78</v>
      </c>
      <c r="B71" s="15" t="s">
        <v>61</v>
      </c>
      <c r="C71" s="2" t="s">
        <v>43</v>
      </c>
      <c r="D71" s="36" t="s">
        <v>10</v>
      </c>
      <c r="E71" s="23">
        <v>30662</v>
      </c>
      <c r="F71" s="23">
        <v>28045</v>
      </c>
      <c r="G71" s="23">
        <v>17384</v>
      </c>
      <c r="H71" s="23">
        <v>15472</v>
      </c>
      <c r="I71" s="23">
        <v>1912</v>
      </c>
      <c r="J71" s="23">
        <v>2521</v>
      </c>
      <c r="K71" s="23">
        <v>4932</v>
      </c>
      <c r="L71" s="23">
        <v>816</v>
      </c>
      <c r="M71" s="23">
        <v>2392</v>
      </c>
      <c r="N71" s="23">
        <v>2617</v>
      </c>
    </row>
    <row r="72" spans="1:14" x14ac:dyDescent="0.2">
      <c r="A72" s="24" t="s">
        <v>78</v>
      </c>
      <c r="B72" s="15" t="s">
        <v>61</v>
      </c>
      <c r="C72" s="2" t="s">
        <v>44</v>
      </c>
      <c r="D72" s="36" t="s">
        <v>9</v>
      </c>
      <c r="E72" s="23">
        <v>38120</v>
      </c>
      <c r="F72" s="23">
        <v>35383</v>
      </c>
      <c r="G72" s="23">
        <v>20842</v>
      </c>
      <c r="H72" s="23">
        <v>19083</v>
      </c>
      <c r="I72" s="23">
        <v>1759</v>
      </c>
      <c r="J72" s="23">
        <v>2520</v>
      </c>
      <c r="K72" s="23">
        <v>5713</v>
      </c>
      <c r="L72" s="23">
        <v>971</v>
      </c>
      <c r="M72" s="23">
        <v>5337</v>
      </c>
      <c r="N72" s="23">
        <v>2737</v>
      </c>
    </row>
    <row r="73" spans="1:14" x14ac:dyDescent="0.2">
      <c r="A73" s="24" t="s">
        <v>78</v>
      </c>
      <c r="B73" s="15" t="s">
        <v>61</v>
      </c>
      <c r="C73" s="2" t="s">
        <v>45</v>
      </c>
      <c r="D73" s="36" t="s">
        <v>8</v>
      </c>
      <c r="E73" s="23">
        <v>46796</v>
      </c>
      <c r="F73" s="23">
        <v>44010</v>
      </c>
      <c r="G73" s="23">
        <v>23632</v>
      </c>
      <c r="H73" s="23">
        <v>22091</v>
      </c>
      <c r="I73" s="23">
        <v>1541</v>
      </c>
      <c r="J73" s="23">
        <v>2479</v>
      </c>
      <c r="K73" s="23">
        <v>5977</v>
      </c>
      <c r="L73" s="23">
        <v>994</v>
      </c>
      <c r="M73" s="23">
        <v>10928</v>
      </c>
      <c r="N73" s="23">
        <v>2786</v>
      </c>
    </row>
    <row r="74" spans="1:14" x14ac:dyDescent="0.2">
      <c r="A74" s="24" t="s">
        <v>78</v>
      </c>
      <c r="B74" s="15" t="s">
        <v>61</v>
      </c>
      <c r="C74" s="2" t="s">
        <v>46</v>
      </c>
      <c r="D74" s="36" t="s">
        <v>7</v>
      </c>
      <c r="E74" s="23">
        <v>42259</v>
      </c>
      <c r="F74" s="23">
        <v>39887</v>
      </c>
      <c r="G74" s="23">
        <v>18062</v>
      </c>
      <c r="H74" s="23">
        <v>16988</v>
      </c>
      <c r="I74" s="23">
        <v>1074</v>
      </c>
      <c r="J74" s="23">
        <v>2141</v>
      </c>
      <c r="K74" s="23">
        <v>4304</v>
      </c>
      <c r="L74" s="23">
        <v>751</v>
      </c>
      <c r="M74" s="23">
        <v>14629</v>
      </c>
      <c r="N74" s="23">
        <v>2372</v>
      </c>
    </row>
    <row r="75" spans="1:14" x14ac:dyDescent="0.2">
      <c r="A75" s="24" t="s">
        <v>78</v>
      </c>
      <c r="B75" s="15" t="s">
        <v>61</v>
      </c>
      <c r="C75" s="2" t="s">
        <v>47</v>
      </c>
      <c r="D75" s="36" t="s">
        <v>75</v>
      </c>
      <c r="E75" s="23">
        <v>72309</v>
      </c>
      <c r="F75" s="23">
        <v>67713</v>
      </c>
      <c r="G75" s="23">
        <v>16169</v>
      </c>
      <c r="H75" s="23">
        <v>15435</v>
      </c>
      <c r="I75" s="23">
        <v>734</v>
      </c>
      <c r="J75" s="23">
        <v>3248</v>
      </c>
      <c r="K75" s="23">
        <v>4220</v>
      </c>
      <c r="L75" s="23">
        <v>788</v>
      </c>
      <c r="M75" s="23">
        <v>43288</v>
      </c>
      <c r="N75" s="23">
        <v>4596</v>
      </c>
    </row>
    <row r="76" spans="1:14" x14ac:dyDescent="0.2">
      <c r="A76" s="24" t="s">
        <v>78</v>
      </c>
      <c r="B76" s="15" t="s">
        <v>61</v>
      </c>
      <c r="C76" s="2" t="s">
        <v>50</v>
      </c>
      <c r="D76" s="37" t="s">
        <v>32</v>
      </c>
      <c r="E76" s="23" t="s">
        <v>81</v>
      </c>
      <c r="F76" s="23" t="s">
        <v>81</v>
      </c>
      <c r="G76" s="23" t="s">
        <v>81</v>
      </c>
      <c r="H76" s="23" t="s">
        <v>81</v>
      </c>
      <c r="I76" s="23" t="s">
        <v>81</v>
      </c>
      <c r="J76" s="23" t="s">
        <v>81</v>
      </c>
      <c r="K76" s="23" t="s">
        <v>81</v>
      </c>
      <c r="L76" s="23" t="s">
        <v>81</v>
      </c>
      <c r="M76" s="23" t="s">
        <v>81</v>
      </c>
      <c r="N76" s="23" t="s">
        <v>81</v>
      </c>
    </row>
    <row r="77" spans="1:14" ht="22.5" x14ac:dyDescent="0.2">
      <c r="A77" s="24"/>
      <c r="B77" s="15" t="s">
        <v>61</v>
      </c>
      <c r="C77" s="24"/>
      <c r="D77" s="38" t="s">
        <v>31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">
      <c r="A78" s="24" t="s">
        <v>78</v>
      </c>
      <c r="B78" s="15" t="s">
        <v>61</v>
      </c>
      <c r="C78" s="2" t="s">
        <v>51</v>
      </c>
      <c r="D78" s="39" t="s">
        <v>6</v>
      </c>
      <c r="E78" s="23">
        <v>327480</v>
      </c>
      <c r="F78" s="23">
        <v>296398</v>
      </c>
      <c r="G78" s="23">
        <v>171915</v>
      </c>
      <c r="H78" s="23">
        <v>151985</v>
      </c>
      <c r="I78" s="23">
        <v>19930</v>
      </c>
      <c r="J78" s="23">
        <v>59836</v>
      </c>
      <c r="K78" s="23">
        <v>36341</v>
      </c>
      <c r="L78" s="23">
        <v>6788</v>
      </c>
      <c r="M78" s="23">
        <v>21518</v>
      </c>
      <c r="N78" s="23">
        <v>31082</v>
      </c>
    </row>
    <row r="79" spans="1:14" x14ac:dyDescent="0.2">
      <c r="A79" s="24" t="s">
        <v>78</v>
      </c>
      <c r="B79" s="15" t="s">
        <v>61</v>
      </c>
      <c r="C79" s="2" t="s">
        <v>52</v>
      </c>
      <c r="D79" s="39" t="s">
        <v>5</v>
      </c>
      <c r="E79" s="23">
        <v>391501</v>
      </c>
      <c r="F79" s="23">
        <v>356859</v>
      </c>
      <c r="G79" s="23">
        <v>197562</v>
      </c>
      <c r="H79" s="23">
        <v>176212</v>
      </c>
      <c r="I79" s="23">
        <v>21350</v>
      </c>
      <c r="J79" s="23">
        <v>62996</v>
      </c>
      <c r="K79" s="23">
        <v>42429</v>
      </c>
      <c r="L79" s="23">
        <v>7848</v>
      </c>
      <c r="M79" s="23">
        <v>46024</v>
      </c>
      <c r="N79" s="23">
        <v>34642</v>
      </c>
    </row>
    <row r="80" spans="1:14" x14ac:dyDescent="0.2">
      <c r="A80" s="24" t="s">
        <v>78</v>
      </c>
      <c r="B80" s="15" t="s">
        <v>61</v>
      </c>
      <c r="C80" s="2" t="s">
        <v>48</v>
      </c>
      <c r="D80" s="40" t="s">
        <v>30</v>
      </c>
      <c r="E80" s="23">
        <v>442048</v>
      </c>
      <c r="F80" s="23">
        <v>403998</v>
      </c>
      <c r="G80" s="23">
        <v>206146</v>
      </c>
      <c r="H80" s="23">
        <v>184408</v>
      </c>
      <c r="I80" s="23">
        <v>21738</v>
      </c>
      <c r="J80" s="23">
        <v>65225</v>
      </c>
      <c r="K80" s="23">
        <v>44865</v>
      </c>
      <c r="L80" s="23">
        <v>8327</v>
      </c>
      <c r="M80" s="23">
        <v>79435</v>
      </c>
      <c r="N80" s="23">
        <v>38050</v>
      </c>
    </row>
    <row r="81" spans="1:14" x14ac:dyDescent="0.2">
      <c r="A81" s="24" t="s">
        <v>78</v>
      </c>
      <c r="B81" s="15" t="s">
        <v>61</v>
      </c>
      <c r="C81" s="2" t="s">
        <v>53</v>
      </c>
      <c r="D81" s="39" t="s">
        <v>29</v>
      </c>
      <c r="E81" s="23">
        <v>58704</v>
      </c>
      <c r="F81" s="23">
        <v>50319</v>
      </c>
      <c r="G81" s="23">
        <v>15901</v>
      </c>
      <c r="H81" s="23">
        <v>12601</v>
      </c>
      <c r="I81" s="23">
        <v>3300</v>
      </c>
      <c r="J81" s="23">
        <v>32588</v>
      </c>
      <c r="K81" s="23">
        <v>1343</v>
      </c>
      <c r="L81" s="23">
        <v>420</v>
      </c>
      <c r="M81" s="23">
        <v>67</v>
      </c>
      <c r="N81" s="23">
        <v>8385</v>
      </c>
    </row>
    <row r="82" spans="1:14" x14ac:dyDescent="0.2">
      <c r="A82" s="24" t="s">
        <v>78</v>
      </c>
      <c r="B82" s="15" t="s">
        <v>61</v>
      </c>
      <c r="C82" s="2" t="s">
        <v>49</v>
      </c>
      <c r="D82" s="40" t="s">
        <v>28</v>
      </c>
      <c r="E82" s="23">
        <v>442048</v>
      </c>
      <c r="F82" s="23">
        <v>403998</v>
      </c>
      <c r="G82" s="23">
        <v>206146</v>
      </c>
      <c r="H82" s="23">
        <v>184408</v>
      </c>
      <c r="I82" s="23">
        <v>21738</v>
      </c>
      <c r="J82" s="23">
        <v>65225</v>
      </c>
      <c r="K82" s="23">
        <v>44865</v>
      </c>
      <c r="L82" s="23">
        <v>8327</v>
      </c>
      <c r="M82" s="23">
        <v>79435</v>
      </c>
      <c r="N82" s="23">
        <v>38050</v>
      </c>
    </row>
    <row r="83" spans="1:14" x14ac:dyDescent="0.2">
      <c r="A83" s="24" t="s">
        <v>78</v>
      </c>
      <c r="B83" s="15" t="s">
        <v>61</v>
      </c>
      <c r="C83" s="2" t="s">
        <v>54</v>
      </c>
      <c r="D83" s="39" t="s">
        <v>27</v>
      </c>
      <c r="E83" s="23">
        <v>253775</v>
      </c>
      <c r="F83" s="23">
        <v>227299</v>
      </c>
      <c r="G83" s="23">
        <v>133663</v>
      </c>
      <c r="H83" s="23">
        <v>116474</v>
      </c>
      <c r="I83" s="23">
        <v>17189</v>
      </c>
      <c r="J83" s="23">
        <v>55594</v>
      </c>
      <c r="K83" s="23">
        <v>26394</v>
      </c>
      <c r="L83" s="23">
        <v>5124</v>
      </c>
      <c r="M83" s="23">
        <v>6524</v>
      </c>
      <c r="N83" s="23">
        <v>26476</v>
      </c>
    </row>
    <row r="84" spans="1:14" x14ac:dyDescent="0.2">
      <c r="A84" s="24" t="s">
        <v>78</v>
      </c>
      <c r="B84" s="15" t="s">
        <v>61</v>
      </c>
      <c r="C84" s="2" t="s">
        <v>55</v>
      </c>
      <c r="D84" s="39" t="s">
        <v>3</v>
      </c>
      <c r="E84" s="23">
        <v>188273</v>
      </c>
      <c r="F84" s="23">
        <v>176699</v>
      </c>
      <c r="G84" s="23">
        <v>72483</v>
      </c>
      <c r="H84" s="23">
        <v>67934</v>
      </c>
      <c r="I84" s="23">
        <v>4549</v>
      </c>
      <c r="J84" s="23">
        <v>9631</v>
      </c>
      <c r="K84" s="23">
        <v>18471</v>
      </c>
      <c r="L84" s="23">
        <v>3203</v>
      </c>
      <c r="M84" s="23">
        <v>72911</v>
      </c>
      <c r="N84" s="23">
        <v>11574</v>
      </c>
    </row>
    <row r="85" spans="1:14" x14ac:dyDescent="0.2">
      <c r="D85" s="33" t="s">
        <v>1</v>
      </c>
      <c r="E85" s="13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">
      <c r="A86" s="24" t="s">
        <v>80</v>
      </c>
      <c r="B86" s="15" t="s">
        <v>59</v>
      </c>
      <c r="C86" s="2" t="s">
        <v>74</v>
      </c>
      <c r="D86" s="34" t="s">
        <v>79</v>
      </c>
      <c r="E86" s="28">
        <v>3272</v>
      </c>
      <c r="F86" s="29">
        <v>3209</v>
      </c>
      <c r="G86" s="29">
        <v>2175</v>
      </c>
      <c r="H86" s="29">
        <v>2011</v>
      </c>
      <c r="I86" s="29">
        <v>164</v>
      </c>
      <c r="J86" s="29">
        <v>173</v>
      </c>
      <c r="K86" s="29">
        <v>315</v>
      </c>
      <c r="L86" s="29">
        <v>37</v>
      </c>
      <c r="M86" s="29">
        <v>509</v>
      </c>
      <c r="N86" s="29">
        <v>63</v>
      </c>
    </row>
    <row r="87" spans="1:14" x14ac:dyDescent="0.2">
      <c r="A87" s="24"/>
      <c r="B87" s="15" t="s">
        <v>59</v>
      </c>
      <c r="C87" s="2"/>
      <c r="D87" s="35" t="s">
        <v>4</v>
      </c>
      <c r="E87" s="22"/>
      <c r="F87" s="21"/>
      <c r="G87" s="21"/>
      <c r="H87" s="21"/>
      <c r="I87" s="21"/>
      <c r="J87" s="21"/>
      <c r="K87" s="22"/>
      <c r="L87" s="22"/>
      <c r="M87" s="22"/>
      <c r="N87" s="22"/>
    </row>
    <row r="88" spans="1:14" x14ac:dyDescent="0.2">
      <c r="A88" s="24" t="s">
        <v>80</v>
      </c>
      <c r="B88" s="15" t="s">
        <v>59</v>
      </c>
      <c r="C88" s="2" t="s">
        <v>57</v>
      </c>
      <c r="D88" s="36" t="s">
        <v>73</v>
      </c>
      <c r="E88" s="23" t="s">
        <v>81</v>
      </c>
      <c r="F88" s="23" t="s">
        <v>81</v>
      </c>
      <c r="G88" s="23" t="s">
        <v>81</v>
      </c>
      <c r="H88" s="23" t="s">
        <v>81</v>
      </c>
      <c r="I88" s="23" t="s">
        <v>81</v>
      </c>
      <c r="J88" s="23" t="s">
        <v>81</v>
      </c>
      <c r="K88" s="23" t="s">
        <v>81</v>
      </c>
      <c r="L88" s="23" t="s">
        <v>81</v>
      </c>
      <c r="M88" s="23" t="s">
        <v>81</v>
      </c>
      <c r="N88" s="23" t="s">
        <v>81</v>
      </c>
    </row>
    <row r="89" spans="1:14" x14ac:dyDescent="0.2">
      <c r="A89" s="24" t="s">
        <v>80</v>
      </c>
      <c r="B89" s="15" t="s">
        <v>59</v>
      </c>
      <c r="C89" s="2" t="s">
        <v>58</v>
      </c>
      <c r="D89" s="36" t="s">
        <v>33</v>
      </c>
      <c r="E89" s="23">
        <v>26</v>
      </c>
      <c r="F89" s="23">
        <v>23</v>
      </c>
      <c r="G89" s="23" t="s">
        <v>81</v>
      </c>
      <c r="H89" s="23" t="s">
        <v>81</v>
      </c>
      <c r="I89" s="23" t="s">
        <v>81</v>
      </c>
      <c r="J89" s="23">
        <v>23</v>
      </c>
      <c r="K89" s="23" t="s">
        <v>81</v>
      </c>
      <c r="L89" s="23" t="s">
        <v>81</v>
      </c>
      <c r="M89" s="23" t="s">
        <v>81</v>
      </c>
      <c r="N89" s="23">
        <v>3</v>
      </c>
    </row>
    <row r="90" spans="1:14" x14ac:dyDescent="0.2">
      <c r="A90" s="24" t="s">
        <v>80</v>
      </c>
      <c r="B90" s="15" t="s">
        <v>59</v>
      </c>
      <c r="C90" s="2" t="s">
        <v>37</v>
      </c>
      <c r="D90" s="36" t="s">
        <v>16</v>
      </c>
      <c r="E90" s="23">
        <v>36</v>
      </c>
      <c r="F90" s="23">
        <v>33</v>
      </c>
      <c r="G90" s="23">
        <v>8</v>
      </c>
      <c r="H90" s="23">
        <v>8</v>
      </c>
      <c r="I90" s="23" t="s">
        <v>81</v>
      </c>
      <c r="J90" s="23">
        <v>24</v>
      </c>
      <c r="K90" s="23">
        <v>1</v>
      </c>
      <c r="L90" s="23" t="s">
        <v>81</v>
      </c>
      <c r="M90" s="23" t="s">
        <v>81</v>
      </c>
      <c r="N90" s="23">
        <v>3</v>
      </c>
    </row>
    <row r="91" spans="1:14" x14ac:dyDescent="0.2">
      <c r="A91" s="24" t="s">
        <v>80</v>
      </c>
      <c r="B91" s="15" t="s">
        <v>59</v>
      </c>
      <c r="C91" s="2" t="s">
        <v>38</v>
      </c>
      <c r="D91" s="36" t="s">
        <v>15</v>
      </c>
      <c r="E91" s="23">
        <v>57</v>
      </c>
      <c r="F91" s="23">
        <v>53</v>
      </c>
      <c r="G91" s="23">
        <v>37</v>
      </c>
      <c r="H91" s="23">
        <v>33</v>
      </c>
      <c r="I91" s="23">
        <v>4</v>
      </c>
      <c r="J91" s="23">
        <v>13</v>
      </c>
      <c r="K91" s="23">
        <v>3</v>
      </c>
      <c r="L91" s="23" t="s">
        <v>81</v>
      </c>
      <c r="M91" s="23" t="s">
        <v>81</v>
      </c>
      <c r="N91" s="23">
        <v>4</v>
      </c>
    </row>
    <row r="92" spans="1:14" x14ac:dyDescent="0.2">
      <c r="A92" s="24" t="s">
        <v>80</v>
      </c>
      <c r="B92" s="15" t="s">
        <v>59</v>
      </c>
      <c r="C92" s="2" t="s">
        <v>39</v>
      </c>
      <c r="D92" s="36" t="s">
        <v>14</v>
      </c>
      <c r="E92" s="23">
        <v>99</v>
      </c>
      <c r="F92" s="23">
        <v>94</v>
      </c>
      <c r="G92" s="23">
        <v>65</v>
      </c>
      <c r="H92" s="23">
        <v>57</v>
      </c>
      <c r="I92" s="23">
        <v>8</v>
      </c>
      <c r="J92" s="23">
        <v>25</v>
      </c>
      <c r="K92" s="23">
        <v>3</v>
      </c>
      <c r="L92" s="23">
        <v>1</v>
      </c>
      <c r="M92" s="23" t="s">
        <v>81</v>
      </c>
      <c r="N92" s="23">
        <v>5</v>
      </c>
    </row>
    <row r="93" spans="1:14" x14ac:dyDescent="0.2">
      <c r="A93" s="24" t="s">
        <v>80</v>
      </c>
      <c r="B93" s="15" t="s">
        <v>59</v>
      </c>
      <c r="C93" s="2" t="s">
        <v>40</v>
      </c>
      <c r="D93" s="36" t="s">
        <v>13</v>
      </c>
      <c r="E93" s="23">
        <v>159</v>
      </c>
      <c r="F93" s="23">
        <v>156</v>
      </c>
      <c r="G93" s="23">
        <v>122</v>
      </c>
      <c r="H93" s="23">
        <v>115</v>
      </c>
      <c r="I93" s="23">
        <v>7</v>
      </c>
      <c r="J93" s="23">
        <v>19</v>
      </c>
      <c r="K93" s="23">
        <v>12</v>
      </c>
      <c r="L93" s="23" t="s">
        <v>81</v>
      </c>
      <c r="M93" s="23">
        <v>3</v>
      </c>
      <c r="N93" s="23">
        <v>3</v>
      </c>
    </row>
    <row r="94" spans="1:14" x14ac:dyDescent="0.2">
      <c r="A94" s="24" t="s">
        <v>80</v>
      </c>
      <c r="B94" s="15" t="s">
        <v>59</v>
      </c>
      <c r="C94" s="2" t="s">
        <v>41</v>
      </c>
      <c r="D94" s="36" t="s">
        <v>12</v>
      </c>
      <c r="E94" s="23">
        <v>181</v>
      </c>
      <c r="F94" s="23">
        <v>177</v>
      </c>
      <c r="G94" s="23">
        <v>136</v>
      </c>
      <c r="H94" s="23">
        <v>123</v>
      </c>
      <c r="I94" s="23">
        <v>13</v>
      </c>
      <c r="J94" s="23">
        <v>10</v>
      </c>
      <c r="K94" s="23">
        <v>27</v>
      </c>
      <c r="L94" s="23">
        <v>3</v>
      </c>
      <c r="M94" s="23">
        <v>1</v>
      </c>
      <c r="N94" s="23">
        <v>4</v>
      </c>
    </row>
    <row r="95" spans="1:14" x14ac:dyDescent="0.2">
      <c r="A95" s="24" t="s">
        <v>80</v>
      </c>
      <c r="B95" s="15" t="s">
        <v>59</v>
      </c>
      <c r="C95" s="2" t="s">
        <v>42</v>
      </c>
      <c r="D95" s="36" t="s">
        <v>11</v>
      </c>
      <c r="E95" s="23">
        <v>243</v>
      </c>
      <c r="F95" s="23">
        <v>240</v>
      </c>
      <c r="G95" s="23">
        <v>181</v>
      </c>
      <c r="H95" s="23">
        <v>164</v>
      </c>
      <c r="I95" s="23">
        <v>17</v>
      </c>
      <c r="J95" s="23">
        <v>15</v>
      </c>
      <c r="K95" s="23">
        <v>32</v>
      </c>
      <c r="L95" s="23">
        <v>4</v>
      </c>
      <c r="M95" s="23">
        <v>8</v>
      </c>
      <c r="N95" s="23">
        <v>3</v>
      </c>
    </row>
    <row r="96" spans="1:14" x14ac:dyDescent="0.2">
      <c r="A96" s="24" t="s">
        <v>80</v>
      </c>
      <c r="B96" s="15" t="s">
        <v>59</v>
      </c>
      <c r="C96" s="2" t="s">
        <v>43</v>
      </c>
      <c r="D96" s="36" t="s">
        <v>10</v>
      </c>
      <c r="E96" s="23">
        <v>368</v>
      </c>
      <c r="F96" s="23">
        <v>360</v>
      </c>
      <c r="G96" s="23">
        <v>287</v>
      </c>
      <c r="H96" s="23">
        <v>263</v>
      </c>
      <c r="I96" s="23">
        <v>24</v>
      </c>
      <c r="J96" s="23">
        <v>10</v>
      </c>
      <c r="K96" s="23">
        <v>37</v>
      </c>
      <c r="L96" s="23">
        <v>5</v>
      </c>
      <c r="M96" s="23">
        <v>21</v>
      </c>
      <c r="N96" s="23">
        <v>8</v>
      </c>
    </row>
    <row r="97" spans="1:14" x14ac:dyDescent="0.2">
      <c r="A97" s="24" t="s">
        <v>80</v>
      </c>
      <c r="B97" s="15" t="s">
        <v>59</v>
      </c>
      <c r="C97" s="2" t="s">
        <v>44</v>
      </c>
      <c r="D97" s="36" t="s">
        <v>9</v>
      </c>
      <c r="E97" s="23">
        <v>477</v>
      </c>
      <c r="F97" s="23">
        <v>468</v>
      </c>
      <c r="G97" s="23">
        <v>349</v>
      </c>
      <c r="H97" s="23">
        <v>316</v>
      </c>
      <c r="I97" s="23">
        <v>33</v>
      </c>
      <c r="J97" s="23">
        <v>7</v>
      </c>
      <c r="K97" s="23">
        <v>66</v>
      </c>
      <c r="L97" s="23">
        <v>9</v>
      </c>
      <c r="M97" s="23">
        <v>37</v>
      </c>
      <c r="N97" s="23">
        <v>9</v>
      </c>
    </row>
    <row r="98" spans="1:14" x14ac:dyDescent="0.2">
      <c r="A98" s="24" t="s">
        <v>80</v>
      </c>
      <c r="B98" s="15" t="s">
        <v>59</v>
      </c>
      <c r="C98" s="2" t="s">
        <v>45</v>
      </c>
      <c r="D98" s="36" t="s">
        <v>8</v>
      </c>
      <c r="E98" s="23">
        <v>543</v>
      </c>
      <c r="F98" s="23">
        <v>538</v>
      </c>
      <c r="G98" s="23">
        <v>400</v>
      </c>
      <c r="H98" s="23">
        <v>374</v>
      </c>
      <c r="I98" s="23">
        <v>26</v>
      </c>
      <c r="J98" s="23">
        <v>13</v>
      </c>
      <c r="K98" s="23">
        <v>52</v>
      </c>
      <c r="L98" s="23">
        <v>7</v>
      </c>
      <c r="M98" s="23">
        <v>66</v>
      </c>
      <c r="N98" s="23">
        <v>5</v>
      </c>
    </row>
    <row r="99" spans="1:14" x14ac:dyDescent="0.2">
      <c r="A99" s="24" t="s">
        <v>80</v>
      </c>
      <c r="B99" s="15" t="s">
        <v>59</v>
      </c>
      <c r="C99" s="2" t="s">
        <v>46</v>
      </c>
      <c r="D99" s="36" t="s">
        <v>7</v>
      </c>
      <c r="E99" s="23">
        <v>420</v>
      </c>
      <c r="F99" s="23">
        <v>411</v>
      </c>
      <c r="G99" s="23">
        <v>277</v>
      </c>
      <c r="H99" s="23">
        <v>258</v>
      </c>
      <c r="I99" s="23">
        <v>19</v>
      </c>
      <c r="J99" s="23">
        <v>4</v>
      </c>
      <c r="K99" s="23">
        <v>42</v>
      </c>
      <c r="L99" s="23">
        <v>5</v>
      </c>
      <c r="M99" s="23">
        <v>83</v>
      </c>
      <c r="N99" s="23">
        <v>9</v>
      </c>
    </row>
    <row r="100" spans="1:14" x14ac:dyDescent="0.2">
      <c r="A100" s="24" t="s">
        <v>80</v>
      </c>
      <c r="B100" s="15" t="s">
        <v>59</v>
      </c>
      <c r="C100" s="2" t="s">
        <v>47</v>
      </c>
      <c r="D100" s="36" t="s">
        <v>75</v>
      </c>
      <c r="E100" s="23">
        <v>663</v>
      </c>
      <c r="F100" s="23">
        <v>656</v>
      </c>
      <c r="G100" s="23">
        <v>313</v>
      </c>
      <c r="H100" s="23">
        <v>300</v>
      </c>
      <c r="I100" s="23">
        <v>13</v>
      </c>
      <c r="J100" s="23">
        <v>10</v>
      </c>
      <c r="K100" s="23">
        <v>40</v>
      </c>
      <c r="L100" s="23">
        <v>3</v>
      </c>
      <c r="M100" s="23">
        <v>290</v>
      </c>
      <c r="N100" s="23">
        <v>7</v>
      </c>
    </row>
    <row r="101" spans="1:14" x14ac:dyDescent="0.2">
      <c r="A101" s="24" t="s">
        <v>80</v>
      </c>
      <c r="B101" s="15" t="s">
        <v>59</v>
      </c>
      <c r="C101" s="2" t="s">
        <v>50</v>
      </c>
      <c r="D101" s="37" t="s">
        <v>32</v>
      </c>
      <c r="E101" s="23" t="s">
        <v>81</v>
      </c>
      <c r="F101" s="23" t="s">
        <v>81</v>
      </c>
      <c r="G101" s="23" t="s">
        <v>81</v>
      </c>
      <c r="H101" s="23" t="s">
        <v>81</v>
      </c>
      <c r="I101" s="23" t="s">
        <v>81</v>
      </c>
      <c r="J101" s="23" t="s">
        <v>81</v>
      </c>
      <c r="K101" s="23" t="s">
        <v>81</v>
      </c>
      <c r="L101" s="23" t="s">
        <v>81</v>
      </c>
      <c r="M101" s="23" t="s">
        <v>81</v>
      </c>
      <c r="N101" s="23" t="s">
        <v>81</v>
      </c>
    </row>
    <row r="102" spans="1:14" ht="22.5" x14ac:dyDescent="0.2">
      <c r="A102" s="24"/>
      <c r="B102" s="15" t="s">
        <v>59</v>
      </c>
      <c r="C102" s="24"/>
      <c r="D102" s="38" t="s">
        <v>31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x14ac:dyDescent="0.2">
      <c r="A103" s="24" t="s">
        <v>80</v>
      </c>
      <c r="B103" s="15" t="s">
        <v>59</v>
      </c>
      <c r="C103" s="2" t="s">
        <v>51</v>
      </c>
      <c r="D103" s="39" t="s">
        <v>6</v>
      </c>
      <c r="E103" s="23">
        <v>2189</v>
      </c>
      <c r="F103" s="23">
        <v>2142</v>
      </c>
      <c r="G103" s="23">
        <v>1585</v>
      </c>
      <c r="H103" s="23">
        <v>1453</v>
      </c>
      <c r="I103" s="23">
        <v>132</v>
      </c>
      <c r="J103" s="23">
        <v>159</v>
      </c>
      <c r="K103" s="23">
        <v>233</v>
      </c>
      <c r="L103" s="23">
        <v>29</v>
      </c>
      <c r="M103" s="23">
        <v>136</v>
      </c>
      <c r="N103" s="23">
        <v>47</v>
      </c>
    </row>
    <row r="104" spans="1:14" x14ac:dyDescent="0.2">
      <c r="A104" s="24" t="s">
        <v>80</v>
      </c>
      <c r="B104" s="15" t="s">
        <v>59</v>
      </c>
      <c r="C104" s="2" t="s">
        <v>52</v>
      </c>
      <c r="D104" s="39" t="s">
        <v>5</v>
      </c>
      <c r="E104" s="23">
        <v>2825</v>
      </c>
      <c r="F104" s="23">
        <v>2766</v>
      </c>
      <c r="G104" s="23">
        <v>1990</v>
      </c>
      <c r="H104" s="23">
        <v>1832</v>
      </c>
      <c r="I104" s="23">
        <v>158</v>
      </c>
      <c r="J104" s="23">
        <v>165</v>
      </c>
      <c r="K104" s="23">
        <v>288</v>
      </c>
      <c r="L104" s="23">
        <v>35</v>
      </c>
      <c r="M104" s="23">
        <v>288</v>
      </c>
      <c r="N104" s="23">
        <v>59</v>
      </c>
    </row>
    <row r="105" spans="1:14" x14ac:dyDescent="0.2">
      <c r="A105" s="24" t="s">
        <v>80</v>
      </c>
      <c r="B105" s="15" t="s">
        <v>59</v>
      </c>
      <c r="C105" s="2" t="s">
        <v>48</v>
      </c>
      <c r="D105" s="40" t="s">
        <v>30</v>
      </c>
      <c r="E105" s="23">
        <v>3272</v>
      </c>
      <c r="F105" s="23">
        <v>3209</v>
      </c>
      <c r="G105" s="23">
        <v>2175</v>
      </c>
      <c r="H105" s="23">
        <v>2011</v>
      </c>
      <c r="I105" s="23">
        <v>164</v>
      </c>
      <c r="J105" s="23">
        <v>173</v>
      </c>
      <c r="K105" s="23">
        <v>315</v>
      </c>
      <c r="L105" s="23">
        <v>37</v>
      </c>
      <c r="M105" s="23">
        <v>509</v>
      </c>
      <c r="N105" s="23">
        <v>63</v>
      </c>
    </row>
    <row r="106" spans="1:14" x14ac:dyDescent="0.2">
      <c r="A106" s="24" t="s">
        <v>80</v>
      </c>
      <c r="B106" s="15" t="s">
        <v>59</v>
      </c>
      <c r="C106" s="2" t="s">
        <v>53</v>
      </c>
      <c r="D106" s="39" t="s">
        <v>29</v>
      </c>
      <c r="E106" s="23">
        <v>119</v>
      </c>
      <c r="F106" s="23">
        <v>109</v>
      </c>
      <c r="G106" s="23">
        <v>45</v>
      </c>
      <c r="H106" s="23">
        <v>41</v>
      </c>
      <c r="I106" s="23">
        <v>4</v>
      </c>
      <c r="J106" s="23">
        <v>60</v>
      </c>
      <c r="K106" s="23">
        <v>4</v>
      </c>
      <c r="L106" s="23" t="s">
        <v>81</v>
      </c>
      <c r="M106" s="23" t="s">
        <v>81</v>
      </c>
      <c r="N106" s="23">
        <v>10</v>
      </c>
    </row>
    <row r="107" spans="1:14" x14ac:dyDescent="0.2">
      <c r="A107" s="24" t="s">
        <v>80</v>
      </c>
      <c r="B107" s="15" t="s">
        <v>59</v>
      </c>
      <c r="C107" s="2" t="s">
        <v>49</v>
      </c>
      <c r="D107" s="40" t="s">
        <v>28</v>
      </c>
      <c r="E107" s="23">
        <v>3272</v>
      </c>
      <c r="F107" s="23">
        <v>3209</v>
      </c>
      <c r="G107" s="23">
        <v>2175</v>
      </c>
      <c r="H107" s="23">
        <v>2011</v>
      </c>
      <c r="I107" s="23">
        <v>164</v>
      </c>
      <c r="J107" s="23">
        <v>173</v>
      </c>
      <c r="K107" s="23">
        <v>315</v>
      </c>
      <c r="L107" s="23">
        <v>37</v>
      </c>
      <c r="M107" s="23">
        <v>509</v>
      </c>
      <c r="N107" s="23">
        <v>63</v>
      </c>
    </row>
    <row r="108" spans="1:14" x14ac:dyDescent="0.2">
      <c r="A108" s="24" t="s">
        <v>80</v>
      </c>
      <c r="B108" s="15" t="s">
        <v>59</v>
      </c>
      <c r="C108" s="2" t="s">
        <v>54</v>
      </c>
      <c r="D108" s="39" t="s">
        <v>27</v>
      </c>
      <c r="E108" s="23">
        <v>1585</v>
      </c>
      <c r="F108" s="23">
        <v>1546</v>
      </c>
      <c r="G108" s="23">
        <v>1172</v>
      </c>
      <c r="H108" s="23">
        <v>1072</v>
      </c>
      <c r="I108" s="23">
        <v>100</v>
      </c>
      <c r="J108" s="23">
        <v>148</v>
      </c>
      <c r="K108" s="23">
        <v>156</v>
      </c>
      <c r="L108" s="23">
        <v>20</v>
      </c>
      <c r="M108" s="23">
        <v>50</v>
      </c>
      <c r="N108" s="23">
        <v>39</v>
      </c>
    </row>
    <row r="109" spans="1:14" x14ac:dyDescent="0.2">
      <c r="A109" s="24" t="s">
        <v>80</v>
      </c>
      <c r="B109" s="15" t="s">
        <v>59</v>
      </c>
      <c r="C109" s="2" t="s">
        <v>55</v>
      </c>
      <c r="D109" s="39" t="s">
        <v>3</v>
      </c>
      <c r="E109" s="23">
        <v>1687</v>
      </c>
      <c r="F109" s="23">
        <v>1663</v>
      </c>
      <c r="G109" s="23">
        <v>1003</v>
      </c>
      <c r="H109" s="23">
        <v>939</v>
      </c>
      <c r="I109" s="23">
        <v>64</v>
      </c>
      <c r="J109" s="23">
        <v>25</v>
      </c>
      <c r="K109" s="23">
        <v>159</v>
      </c>
      <c r="L109" s="23">
        <v>17</v>
      </c>
      <c r="M109" s="23">
        <v>459</v>
      </c>
      <c r="N109" s="23">
        <v>24</v>
      </c>
    </row>
    <row r="110" spans="1:14" x14ac:dyDescent="0.2">
      <c r="A110" s="24"/>
      <c r="B110" s="24"/>
      <c r="C110" s="24"/>
      <c r="D110" s="33" t="s">
        <v>35</v>
      </c>
      <c r="E110" s="20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1:14" x14ac:dyDescent="0.2">
      <c r="A111" s="24" t="s">
        <v>80</v>
      </c>
      <c r="B111" s="15" t="s">
        <v>60</v>
      </c>
      <c r="C111" s="2" t="s">
        <v>74</v>
      </c>
      <c r="D111" s="41" t="str">
        <f>D86</f>
        <v>Украинцы</v>
      </c>
      <c r="E111" s="30">
        <v>1667</v>
      </c>
      <c r="F111" s="23">
        <v>1643</v>
      </c>
      <c r="G111" s="23">
        <v>1333</v>
      </c>
      <c r="H111" s="23">
        <v>1231</v>
      </c>
      <c r="I111" s="23">
        <v>102</v>
      </c>
      <c r="J111" s="23">
        <v>94</v>
      </c>
      <c r="K111" s="23">
        <v>111</v>
      </c>
      <c r="L111" s="23">
        <v>16</v>
      </c>
      <c r="M111" s="23">
        <v>89</v>
      </c>
      <c r="N111" s="23">
        <v>24</v>
      </c>
    </row>
    <row r="112" spans="1:14" x14ac:dyDescent="0.2">
      <c r="A112" s="24"/>
      <c r="B112" s="15" t="s">
        <v>60</v>
      </c>
      <c r="C112" s="2"/>
      <c r="D112" s="35" t="s">
        <v>4</v>
      </c>
      <c r="E112" s="22"/>
      <c r="F112" s="21"/>
      <c r="G112" s="21"/>
      <c r="H112" s="21"/>
      <c r="I112" s="21"/>
      <c r="J112" s="21"/>
      <c r="K112" s="22"/>
      <c r="L112" s="22"/>
      <c r="M112" s="22"/>
      <c r="N112" s="22"/>
    </row>
    <row r="113" spans="1:14" x14ac:dyDescent="0.2">
      <c r="A113" s="24" t="s">
        <v>80</v>
      </c>
      <c r="B113" s="15" t="s">
        <v>60</v>
      </c>
      <c r="C113" s="2" t="s">
        <v>57</v>
      </c>
      <c r="D113" s="36" t="s">
        <v>73</v>
      </c>
      <c r="E113" s="23" t="s">
        <v>81</v>
      </c>
      <c r="F113" s="23" t="s">
        <v>81</v>
      </c>
      <c r="G113" s="23" t="s">
        <v>81</v>
      </c>
      <c r="H113" s="23" t="s">
        <v>81</v>
      </c>
      <c r="I113" s="23" t="s">
        <v>81</v>
      </c>
      <c r="J113" s="23" t="s">
        <v>81</v>
      </c>
      <c r="K113" s="23" t="s">
        <v>81</v>
      </c>
      <c r="L113" s="23" t="s">
        <v>81</v>
      </c>
      <c r="M113" s="23" t="s">
        <v>81</v>
      </c>
      <c r="N113" s="23" t="s">
        <v>81</v>
      </c>
    </row>
    <row r="114" spans="1:14" x14ac:dyDescent="0.2">
      <c r="A114" s="24" t="s">
        <v>80</v>
      </c>
      <c r="B114" s="15" t="s">
        <v>60</v>
      </c>
      <c r="C114" s="2" t="s">
        <v>58</v>
      </c>
      <c r="D114" s="36" t="s">
        <v>33</v>
      </c>
      <c r="E114" s="23">
        <v>14</v>
      </c>
      <c r="F114" s="23">
        <v>13</v>
      </c>
      <c r="G114" s="23" t="s">
        <v>81</v>
      </c>
      <c r="H114" s="23" t="s">
        <v>81</v>
      </c>
      <c r="I114" s="23" t="s">
        <v>81</v>
      </c>
      <c r="J114" s="23">
        <v>13</v>
      </c>
      <c r="K114" s="23" t="s">
        <v>81</v>
      </c>
      <c r="L114" s="23" t="s">
        <v>81</v>
      </c>
      <c r="M114" s="23" t="s">
        <v>81</v>
      </c>
      <c r="N114" s="23">
        <v>1</v>
      </c>
    </row>
    <row r="115" spans="1:14" x14ac:dyDescent="0.2">
      <c r="A115" s="24" t="s">
        <v>80</v>
      </c>
      <c r="B115" s="15" t="s">
        <v>60</v>
      </c>
      <c r="C115" s="2" t="s">
        <v>37</v>
      </c>
      <c r="D115" s="36" t="s">
        <v>16</v>
      </c>
      <c r="E115" s="23">
        <v>22</v>
      </c>
      <c r="F115" s="23">
        <v>20</v>
      </c>
      <c r="G115" s="23">
        <v>4</v>
      </c>
      <c r="H115" s="23">
        <v>4</v>
      </c>
      <c r="I115" s="23" t="s">
        <v>81</v>
      </c>
      <c r="J115" s="23">
        <v>16</v>
      </c>
      <c r="K115" s="23" t="s">
        <v>81</v>
      </c>
      <c r="L115" s="23" t="s">
        <v>81</v>
      </c>
      <c r="M115" s="23" t="s">
        <v>81</v>
      </c>
      <c r="N115" s="23">
        <v>2</v>
      </c>
    </row>
    <row r="116" spans="1:14" x14ac:dyDescent="0.2">
      <c r="A116" s="24" t="s">
        <v>80</v>
      </c>
      <c r="B116" s="15" t="s">
        <v>60</v>
      </c>
      <c r="C116" s="2" t="s">
        <v>38</v>
      </c>
      <c r="D116" s="36" t="s">
        <v>15</v>
      </c>
      <c r="E116" s="23">
        <v>32</v>
      </c>
      <c r="F116" s="23">
        <v>29</v>
      </c>
      <c r="G116" s="23">
        <v>16</v>
      </c>
      <c r="H116" s="23">
        <v>13</v>
      </c>
      <c r="I116" s="23">
        <v>3</v>
      </c>
      <c r="J116" s="23">
        <v>10</v>
      </c>
      <c r="K116" s="23">
        <v>3</v>
      </c>
      <c r="L116" s="23" t="s">
        <v>81</v>
      </c>
      <c r="M116" s="23" t="s">
        <v>81</v>
      </c>
      <c r="N116" s="23">
        <v>3</v>
      </c>
    </row>
    <row r="117" spans="1:14" x14ac:dyDescent="0.2">
      <c r="A117" s="24" t="s">
        <v>80</v>
      </c>
      <c r="B117" s="15" t="s">
        <v>60</v>
      </c>
      <c r="C117" s="2" t="s">
        <v>39</v>
      </c>
      <c r="D117" s="36" t="s">
        <v>14</v>
      </c>
      <c r="E117" s="23">
        <v>53</v>
      </c>
      <c r="F117" s="23">
        <v>51</v>
      </c>
      <c r="G117" s="23">
        <v>35</v>
      </c>
      <c r="H117" s="23">
        <v>27</v>
      </c>
      <c r="I117" s="23">
        <v>8</v>
      </c>
      <c r="J117" s="23">
        <v>15</v>
      </c>
      <c r="K117" s="23" t="s">
        <v>81</v>
      </c>
      <c r="L117" s="23">
        <v>1</v>
      </c>
      <c r="M117" s="23" t="s">
        <v>81</v>
      </c>
      <c r="N117" s="23">
        <v>2</v>
      </c>
    </row>
    <row r="118" spans="1:14" x14ac:dyDescent="0.2">
      <c r="A118" s="24" t="s">
        <v>80</v>
      </c>
      <c r="B118" s="15" t="s">
        <v>60</v>
      </c>
      <c r="C118" s="2" t="s">
        <v>40</v>
      </c>
      <c r="D118" s="36" t="s">
        <v>13</v>
      </c>
      <c r="E118" s="23">
        <v>82</v>
      </c>
      <c r="F118" s="23">
        <v>82</v>
      </c>
      <c r="G118" s="23">
        <v>67</v>
      </c>
      <c r="H118" s="23">
        <v>63</v>
      </c>
      <c r="I118" s="23">
        <v>4</v>
      </c>
      <c r="J118" s="23">
        <v>10</v>
      </c>
      <c r="K118" s="23">
        <v>4</v>
      </c>
      <c r="L118" s="23" t="s">
        <v>81</v>
      </c>
      <c r="M118" s="23">
        <v>1</v>
      </c>
      <c r="N118" s="23" t="s">
        <v>81</v>
      </c>
    </row>
    <row r="119" spans="1:14" x14ac:dyDescent="0.2">
      <c r="A119" s="24" t="s">
        <v>80</v>
      </c>
      <c r="B119" s="15" t="s">
        <v>60</v>
      </c>
      <c r="C119" s="2" t="s">
        <v>41</v>
      </c>
      <c r="D119" s="36" t="s">
        <v>12</v>
      </c>
      <c r="E119" s="23">
        <v>93</v>
      </c>
      <c r="F119" s="23">
        <v>91</v>
      </c>
      <c r="G119" s="23">
        <v>72</v>
      </c>
      <c r="H119" s="23">
        <v>66</v>
      </c>
      <c r="I119" s="23">
        <v>6</v>
      </c>
      <c r="J119" s="23">
        <v>4</v>
      </c>
      <c r="K119" s="23">
        <v>13</v>
      </c>
      <c r="L119" s="23">
        <v>2</v>
      </c>
      <c r="M119" s="23" t="s">
        <v>81</v>
      </c>
      <c r="N119" s="23">
        <v>2</v>
      </c>
    </row>
    <row r="120" spans="1:14" x14ac:dyDescent="0.2">
      <c r="A120" s="24" t="s">
        <v>80</v>
      </c>
      <c r="B120" s="15" t="s">
        <v>60</v>
      </c>
      <c r="C120" s="2" t="s">
        <v>42</v>
      </c>
      <c r="D120" s="36" t="s">
        <v>11</v>
      </c>
      <c r="E120" s="23">
        <v>130</v>
      </c>
      <c r="F120" s="23">
        <v>129</v>
      </c>
      <c r="G120" s="23">
        <v>106</v>
      </c>
      <c r="H120" s="23">
        <v>96</v>
      </c>
      <c r="I120" s="23">
        <v>10</v>
      </c>
      <c r="J120" s="23">
        <v>5</v>
      </c>
      <c r="K120" s="23">
        <v>14</v>
      </c>
      <c r="L120" s="23">
        <v>1</v>
      </c>
      <c r="M120" s="23">
        <v>3</v>
      </c>
      <c r="N120" s="23">
        <v>1</v>
      </c>
    </row>
    <row r="121" spans="1:14" x14ac:dyDescent="0.2">
      <c r="A121" s="24" t="s">
        <v>80</v>
      </c>
      <c r="B121" s="15" t="s">
        <v>60</v>
      </c>
      <c r="C121" s="2" t="s">
        <v>43</v>
      </c>
      <c r="D121" s="36" t="s">
        <v>10</v>
      </c>
      <c r="E121" s="23">
        <v>191</v>
      </c>
      <c r="F121" s="23">
        <v>189</v>
      </c>
      <c r="G121" s="23">
        <v>167</v>
      </c>
      <c r="H121" s="23">
        <v>151</v>
      </c>
      <c r="I121" s="23">
        <v>16</v>
      </c>
      <c r="J121" s="23">
        <v>5</v>
      </c>
      <c r="K121" s="23">
        <v>15</v>
      </c>
      <c r="L121" s="23">
        <v>2</v>
      </c>
      <c r="M121" s="23" t="s">
        <v>81</v>
      </c>
      <c r="N121" s="23">
        <v>2</v>
      </c>
    </row>
    <row r="122" spans="1:14" x14ac:dyDescent="0.2">
      <c r="A122" s="24" t="s">
        <v>80</v>
      </c>
      <c r="B122" s="15" t="s">
        <v>60</v>
      </c>
      <c r="C122" s="2" t="s">
        <v>44</v>
      </c>
      <c r="D122" s="36" t="s">
        <v>9</v>
      </c>
      <c r="E122" s="23">
        <v>259</v>
      </c>
      <c r="F122" s="23">
        <v>253</v>
      </c>
      <c r="G122" s="23">
        <v>211</v>
      </c>
      <c r="H122" s="23">
        <v>192</v>
      </c>
      <c r="I122" s="23">
        <v>19</v>
      </c>
      <c r="J122" s="23">
        <v>6</v>
      </c>
      <c r="K122" s="23">
        <v>25</v>
      </c>
      <c r="L122" s="23">
        <v>5</v>
      </c>
      <c r="M122" s="23">
        <v>6</v>
      </c>
      <c r="N122" s="23">
        <v>6</v>
      </c>
    </row>
    <row r="123" spans="1:14" x14ac:dyDescent="0.2">
      <c r="A123" s="24" t="s">
        <v>80</v>
      </c>
      <c r="B123" s="15" t="s">
        <v>60</v>
      </c>
      <c r="C123" s="2" t="s">
        <v>45</v>
      </c>
      <c r="D123" s="36" t="s">
        <v>8</v>
      </c>
      <c r="E123" s="23">
        <v>297</v>
      </c>
      <c r="F123" s="23">
        <v>295</v>
      </c>
      <c r="G123" s="23">
        <v>253</v>
      </c>
      <c r="H123" s="23">
        <v>237</v>
      </c>
      <c r="I123" s="23">
        <v>16</v>
      </c>
      <c r="J123" s="23">
        <v>5</v>
      </c>
      <c r="K123" s="23">
        <v>19</v>
      </c>
      <c r="L123" s="23">
        <v>4</v>
      </c>
      <c r="M123" s="23">
        <v>14</v>
      </c>
      <c r="N123" s="23">
        <v>2</v>
      </c>
    </row>
    <row r="124" spans="1:14" x14ac:dyDescent="0.2">
      <c r="A124" s="24" t="s">
        <v>80</v>
      </c>
      <c r="B124" s="15" t="s">
        <v>60</v>
      </c>
      <c r="C124" s="2" t="s">
        <v>46</v>
      </c>
      <c r="D124" s="36" t="s">
        <v>7</v>
      </c>
      <c r="E124" s="23">
        <v>220</v>
      </c>
      <c r="F124" s="23">
        <v>217</v>
      </c>
      <c r="G124" s="23">
        <v>182</v>
      </c>
      <c r="H124" s="23">
        <v>171</v>
      </c>
      <c r="I124" s="23">
        <v>11</v>
      </c>
      <c r="J124" s="23">
        <v>3</v>
      </c>
      <c r="K124" s="23">
        <v>12</v>
      </c>
      <c r="L124" s="23">
        <v>1</v>
      </c>
      <c r="M124" s="23">
        <v>19</v>
      </c>
      <c r="N124" s="23">
        <v>3</v>
      </c>
    </row>
    <row r="125" spans="1:14" x14ac:dyDescent="0.2">
      <c r="A125" s="24" t="s">
        <v>80</v>
      </c>
      <c r="B125" s="15" t="s">
        <v>60</v>
      </c>
      <c r="C125" s="2" t="s">
        <v>47</v>
      </c>
      <c r="D125" s="36" t="s">
        <v>75</v>
      </c>
      <c r="E125" s="23">
        <v>274</v>
      </c>
      <c r="F125" s="23">
        <v>274</v>
      </c>
      <c r="G125" s="23">
        <v>220</v>
      </c>
      <c r="H125" s="23">
        <v>211</v>
      </c>
      <c r="I125" s="23">
        <v>9</v>
      </c>
      <c r="J125" s="23">
        <v>2</v>
      </c>
      <c r="K125" s="23">
        <v>6</v>
      </c>
      <c r="L125" s="23" t="s">
        <v>81</v>
      </c>
      <c r="M125" s="23">
        <v>46</v>
      </c>
      <c r="N125" s="23" t="s">
        <v>81</v>
      </c>
    </row>
    <row r="126" spans="1:14" x14ac:dyDescent="0.2">
      <c r="A126" s="24" t="s">
        <v>80</v>
      </c>
      <c r="B126" s="15" t="s">
        <v>60</v>
      </c>
      <c r="C126" s="2" t="s">
        <v>50</v>
      </c>
      <c r="D126" s="37" t="s">
        <v>32</v>
      </c>
      <c r="E126" s="23" t="s">
        <v>81</v>
      </c>
      <c r="F126" s="23" t="s">
        <v>81</v>
      </c>
      <c r="G126" s="23" t="s">
        <v>81</v>
      </c>
      <c r="H126" s="23" t="s">
        <v>81</v>
      </c>
      <c r="I126" s="23" t="s">
        <v>81</v>
      </c>
      <c r="J126" s="23" t="s">
        <v>81</v>
      </c>
      <c r="K126" s="23" t="s">
        <v>81</v>
      </c>
      <c r="L126" s="23" t="s">
        <v>81</v>
      </c>
      <c r="M126" s="23" t="s">
        <v>81</v>
      </c>
      <c r="N126" s="23" t="s">
        <v>81</v>
      </c>
    </row>
    <row r="127" spans="1:14" ht="22.5" x14ac:dyDescent="0.2">
      <c r="A127" s="24"/>
      <c r="B127" s="15" t="s">
        <v>60</v>
      </c>
      <c r="C127" s="24"/>
      <c r="D127" s="38" t="s">
        <v>31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x14ac:dyDescent="0.2">
      <c r="A128" s="24" t="s">
        <v>80</v>
      </c>
      <c r="B128" s="15" t="s">
        <v>60</v>
      </c>
      <c r="C128" s="2" t="s">
        <v>51</v>
      </c>
      <c r="D128" s="39" t="s">
        <v>6</v>
      </c>
      <c r="E128" s="23">
        <v>1173</v>
      </c>
      <c r="F128" s="23">
        <v>1152</v>
      </c>
      <c r="G128" s="23">
        <v>931</v>
      </c>
      <c r="H128" s="23">
        <v>849</v>
      </c>
      <c r="I128" s="23">
        <v>82</v>
      </c>
      <c r="J128" s="23">
        <v>89</v>
      </c>
      <c r="K128" s="23">
        <v>93</v>
      </c>
      <c r="L128" s="23">
        <v>15</v>
      </c>
      <c r="M128" s="23">
        <v>24</v>
      </c>
      <c r="N128" s="23">
        <v>21</v>
      </c>
    </row>
    <row r="129" spans="1:14" x14ac:dyDescent="0.2">
      <c r="A129" s="24" t="s">
        <v>80</v>
      </c>
      <c r="B129" s="15" t="s">
        <v>60</v>
      </c>
      <c r="C129" s="2" t="s">
        <v>52</v>
      </c>
      <c r="D129" s="39" t="s">
        <v>5</v>
      </c>
      <c r="E129" s="23">
        <v>1487</v>
      </c>
      <c r="F129" s="23">
        <v>1463</v>
      </c>
      <c r="G129" s="23">
        <v>1196</v>
      </c>
      <c r="H129" s="23">
        <v>1098</v>
      </c>
      <c r="I129" s="23">
        <v>98</v>
      </c>
      <c r="J129" s="23">
        <v>92</v>
      </c>
      <c r="K129" s="23">
        <v>108</v>
      </c>
      <c r="L129" s="23">
        <v>16</v>
      </c>
      <c r="M129" s="23">
        <v>51</v>
      </c>
      <c r="N129" s="23">
        <v>24</v>
      </c>
    </row>
    <row r="130" spans="1:14" x14ac:dyDescent="0.2">
      <c r="A130" s="24" t="s">
        <v>80</v>
      </c>
      <c r="B130" s="15" t="s">
        <v>60</v>
      </c>
      <c r="C130" s="2" t="s">
        <v>48</v>
      </c>
      <c r="D130" s="40" t="s">
        <v>30</v>
      </c>
      <c r="E130" s="23">
        <v>1667</v>
      </c>
      <c r="F130" s="23">
        <v>1643</v>
      </c>
      <c r="G130" s="23">
        <v>1333</v>
      </c>
      <c r="H130" s="23">
        <v>1231</v>
      </c>
      <c r="I130" s="23">
        <v>102</v>
      </c>
      <c r="J130" s="23">
        <v>94</v>
      </c>
      <c r="K130" s="23">
        <v>111</v>
      </c>
      <c r="L130" s="23">
        <v>16</v>
      </c>
      <c r="M130" s="23">
        <v>89</v>
      </c>
      <c r="N130" s="23">
        <v>24</v>
      </c>
    </row>
    <row r="131" spans="1:14" x14ac:dyDescent="0.2">
      <c r="A131" s="24" t="s">
        <v>80</v>
      </c>
      <c r="B131" s="15" t="s">
        <v>60</v>
      </c>
      <c r="C131" s="2" t="s">
        <v>53</v>
      </c>
      <c r="D131" s="39" t="s">
        <v>29</v>
      </c>
      <c r="E131" s="23">
        <v>68</v>
      </c>
      <c r="F131" s="23">
        <v>62</v>
      </c>
      <c r="G131" s="23">
        <v>20</v>
      </c>
      <c r="H131" s="23">
        <v>17</v>
      </c>
      <c r="I131" s="23">
        <v>3</v>
      </c>
      <c r="J131" s="23">
        <v>39</v>
      </c>
      <c r="K131" s="23">
        <v>3</v>
      </c>
      <c r="L131" s="23" t="s">
        <v>81</v>
      </c>
      <c r="M131" s="23" t="s">
        <v>81</v>
      </c>
      <c r="N131" s="23">
        <v>6</v>
      </c>
    </row>
    <row r="132" spans="1:14" x14ac:dyDescent="0.2">
      <c r="A132" s="24" t="s">
        <v>80</v>
      </c>
      <c r="B132" s="15" t="s">
        <v>60</v>
      </c>
      <c r="C132" s="2" t="s">
        <v>49</v>
      </c>
      <c r="D132" s="40" t="s">
        <v>28</v>
      </c>
      <c r="E132" s="23">
        <v>1667</v>
      </c>
      <c r="F132" s="23">
        <v>1643</v>
      </c>
      <c r="G132" s="23">
        <v>1333</v>
      </c>
      <c r="H132" s="23">
        <v>1231</v>
      </c>
      <c r="I132" s="23">
        <v>102</v>
      </c>
      <c r="J132" s="23">
        <v>94</v>
      </c>
      <c r="K132" s="23">
        <v>111</v>
      </c>
      <c r="L132" s="23">
        <v>16</v>
      </c>
      <c r="M132" s="23">
        <v>89</v>
      </c>
      <c r="N132" s="23">
        <v>24</v>
      </c>
    </row>
    <row r="133" spans="1:14" x14ac:dyDescent="0.2">
      <c r="A133" s="24" t="s">
        <v>80</v>
      </c>
      <c r="B133" s="15" t="s">
        <v>60</v>
      </c>
      <c r="C133" s="2" t="s">
        <v>54</v>
      </c>
      <c r="D133" s="39" t="s">
        <v>27</v>
      </c>
      <c r="E133" s="23">
        <v>973</v>
      </c>
      <c r="F133" s="23">
        <v>954</v>
      </c>
      <c r="G133" s="23">
        <v>760</v>
      </c>
      <c r="H133" s="23">
        <v>690</v>
      </c>
      <c r="I133" s="23">
        <v>70</v>
      </c>
      <c r="J133" s="23">
        <v>86</v>
      </c>
      <c r="K133" s="23">
        <v>81</v>
      </c>
      <c r="L133" s="23">
        <v>13</v>
      </c>
      <c r="M133" s="23">
        <v>14</v>
      </c>
      <c r="N133" s="23">
        <v>19</v>
      </c>
    </row>
    <row r="134" spans="1:14" x14ac:dyDescent="0.2">
      <c r="A134" s="24" t="s">
        <v>80</v>
      </c>
      <c r="B134" s="15" t="s">
        <v>60</v>
      </c>
      <c r="C134" s="2" t="s">
        <v>55</v>
      </c>
      <c r="D134" s="39" t="s">
        <v>3</v>
      </c>
      <c r="E134" s="23">
        <v>694</v>
      </c>
      <c r="F134" s="23">
        <v>689</v>
      </c>
      <c r="G134" s="23">
        <v>573</v>
      </c>
      <c r="H134" s="23">
        <v>541</v>
      </c>
      <c r="I134" s="23">
        <v>32</v>
      </c>
      <c r="J134" s="23">
        <v>8</v>
      </c>
      <c r="K134" s="23">
        <v>30</v>
      </c>
      <c r="L134" s="23">
        <v>3</v>
      </c>
      <c r="M134" s="23">
        <v>75</v>
      </c>
      <c r="N134" s="23">
        <v>5</v>
      </c>
    </row>
    <row r="135" spans="1:14" x14ac:dyDescent="0.2">
      <c r="A135" s="24"/>
      <c r="B135" s="24"/>
      <c r="C135" s="24"/>
      <c r="D135" s="33" t="s">
        <v>36</v>
      </c>
      <c r="E135" s="20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1:14" x14ac:dyDescent="0.2">
      <c r="A136" s="24" t="s">
        <v>80</v>
      </c>
      <c r="B136" s="15" t="s">
        <v>61</v>
      </c>
      <c r="C136" s="2" t="s">
        <v>74</v>
      </c>
      <c r="D136" s="41" t="str">
        <f>D86</f>
        <v>Украинцы</v>
      </c>
      <c r="E136" s="30">
        <v>1605</v>
      </c>
      <c r="F136" s="23">
        <v>1566</v>
      </c>
      <c r="G136" s="23">
        <v>842</v>
      </c>
      <c r="H136" s="23">
        <v>780</v>
      </c>
      <c r="I136" s="23">
        <v>62</v>
      </c>
      <c r="J136" s="23">
        <v>79</v>
      </c>
      <c r="K136" s="23">
        <v>204</v>
      </c>
      <c r="L136" s="23">
        <v>21</v>
      </c>
      <c r="M136" s="23">
        <v>420</v>
      </c>
      <c r="N136" s="23">
        <v>39</v>
      </c>
    </row>
    <row r="137" spans="1:14" x14ac:dyDescent="0.2">
      <c r="A137" s="24"/>
      <c r="B137" s="15" t="s">
        <v>61</v>
      </c>
      <c r="C137" s="2"/>
      <c r="D137" s="35" t="s">
        <v>4</v>
      </c>
      <c r="E137" s="22"/>
      <c r="F137" s="21"/>
      <c r="G137" s="21"/>
      <c r="H137" s="21"/>
      <c r="I137" s="21"/>
      <c r="J137" s="21"/>
      <c r="K137" s="22"/>
      <c r="L137" s="22"/>
      <c r="M137" s="22"/>
      <c r="N137" s="22"/>
    </row>
    <row r="138" spans="1:14" x14ac:dyDescent="0.2">
      <c r="A138" s="24" t="s">
        <v>80</v>
      </c>
      <c r="B138" s="15" t="s">
        <v>61</v>
      </c>
      <c r="C138" s="2" t="s">
        <v>57</v>
      </c>
      <c r="D138" s="36" t="s">
        <v>73</v>
      </c>
      <c r="E138" s="23" t="s">
        <v>81</v>
      </c>
      <c r="F138" s="23" t="s">
        <v>81</v>
      </c>
      <c r="G138" s="23" t="s">
        <v>81</v>
      </c>
      <c r="H138" s="23" t="s">
        <v>81</v>
      </c>
      <c r="I138" s="23" t="s">
        <v>81</v>
      </c>
      <c r="J138" s="23" t="s">
        <v>81</v>
      </c>
      <c r="K138" s="23" t="s">
        <v>81</v>
      </c>
      <c r="L138" s="23" t="s">
        <v>81</v>
      </c>
      <c r="M138" s="23" t="s">
        <v>81</v>
      </c>
      <c r="N138" s="23" t="s">
        <v>81</v>
      </c>
    </row>
    <row r="139" spans="1:14" x14ac:dyDescent="0.2">
      <c r="A139" s="24" t="s">
        <v>80</v>
      </c>
      <c r="B139" s="15" t="s">
        <v>61</v>
      </c>
      <c r="C139" s="2" t="s">
        <v>58</v>
      </c>
      <c r="D139" s="36" t="s">
        <v>33</v>
      </c>
      <c r="E139" s="23">
        <v>12</v>
      </c>
      <c r="F139" s="23">
        <v>10</v>
      </c>
      <c r="G139" s="23" t="s">
        <v>81</v>
      </c>
      <c r="H139" s="23" t="s">
        <v>81</v>
      </c>
      <c r="I139" s="23" t="s">
        <v>81</v>
      </c>
      <c r="J139" s="23">
        <v>10</v>
      </c>
      <c r="K139" s="23" t="s">
        <v>81</v>
      </c>
      <c r="L139" s="23" t="s">
        <v>81</v>
      </c>
      <c r="M139" s="23" t="s">
        <v>81</v>
      </c>
      <c r="N139" s="23">
        <v>2</v>
      </c>
    </row>
    <row r="140" spans="1:14" x14ac:dyDescent="0.2">
      <c r="A140" s="24" t="s">
        <v>80</v>
      </c>
      <c r="B140" s="15" t="s">
        <v>61</v>
      </c>
      <c r="C140" s="2" t="s">
        <v>37</v>
      </c>
      <c r="D140" s="36" t="s">
        <v>16</v>
      </c>
      <c r="E140" s="23">
        <v>14</v>
      </c>
      <c r="F140" s="23">
        <v>13</v>
      </c>
      <c r="G140" s="23">
        <v>4</v>
      </c>
      <c r="H140" s="23">
        <v>4</v>
      </c>
      <c r="I140" s="23" t="s">
        <v>81</v>
      </c>
      <c r="J140" s="23">
        <v>8</v>
      </c>
      <c r="K140" s="23">
        <v>1</v>
      </c>
      <c r="L140" s="23" t="s">
        <v>81</v>
      </c>
      <c r="M140" s="23" t="s">
        <v>81</v>
      </c>
      <c r="N140" s="23">
        <v>1</v>
      </c>
    </row>
    <row r="141" spans="1:14" x14ac:dyDescent="0.2">
      <c r="A141" s="24" t="s">
        <v>80</v>
      </c>
      <c r="B141" s="15" t="s">
        <v>61</v>
      </c>
      <c r="C141" s="2" t="s">
        <v>38</v>
      </c>
      <c r="D141" s="36" t="s">
        <v>15</v>
      </c>
      <c r="E141" s="23">
        <v>25</v>
      </c>
      <c r="F141" s="23">
        <v>24</v>
      </c>
      <c r="G141" s="23">
        <v>21</v>
      </c>
      <c r="H141" s="23">
        <v>20</v>
      </c>
      <c r="I141" s="23">
        <v>1</v>
      </c>
      <c r="J141" s="23">
        <v>3</v>
      </c>
      <c r="K141" s="23" t="s">
        <v>81</v>
      </c>
      <c r="L141" s="23" t="s">
        <v>81</v>
      </c>
      <c r="M141" s="23" t="s">
        <v>81</v>
      </c>
      <c r="N141" s="23">
        <v>1</v>
      </c>
    </row>
    <row r="142" spans="1:14" x14ac:dyDescent="0.2">
      <c r="A142" s="24" t="s">
        <v>80</v>
      </c>
      <c r="B142" s="15" t="s">
        <v>61</v>
      </c>
      <c r="C142" s="2" t="s">
        <v>39</v>
      </c>
      <c r="D142" s="36" t="s">
        <v>14</v>
      </c>
      <c r="E142" s="23">
        <v>46</v>
      </c>
      <c r="F142" s="23">
        <v>43</v>
      </c>
      <c r="G142" s="23">
        <v>30</v>
      </c>
      <c r="H142" s="23">
        <v>30</v>
      </c>
      <c r="I142" s="23" t="s">
        <v>81</v>
      </c>
      <c r="J142" s="23">
        <v>10</v>
      </c>
      <c r="K142" s="23">
        <v>3</v>
      </c>
      <c r="L142" s="23" t="s">
        <v>81</v>
      </c>
      <c r="M142" s="23" t="s">
        <v>81</v>
      </c>
      <c r="N142" s="23">
        <v>3</v>
      </c>
    </row>
    <row r="143" spans="1:14" x14ac:dyDescent="0.2">
      <c r="A143" s="24" t="s">
        <v>80</v>
      </c>
      <c r="B143" s="15" t="s">
        <v>61</v>
      </c>
      <c r="C143" s="2" t="s">
        <v>40</v>
      </c>
      <c r="D143" s="36" t="s">
        <v>13</v>
      </c>
      <c r="E143" s="23">
        <v>77</v>
      </c>
      <c r="F143" s="23">
        <v>74</v>
      </c>
      <c r="G143" s="23">
        <v>55</v>
      </c>
      <c r="H143" s="23">
        <v>52</v>
      </c>
      <c r="I143" s="23">
        <v>3</v>
      </c>
      <c r="J143" s="23">
        <v>9</v>
      </c>
      <c r="K143" s="23">
        <v>8</v>
      </c>
      <c r="L143" s="23" t="s">
        <v>81</v>
      </c>
      <c r="M143" s="23">
        <v>2</v>
      </c>
      <c r="N143" s="23">
        <v>3</v>
      </c>
    </row>
    <row r="144" spans="1:14" x14ac:dyDescent="0.2">
      <c r="A144" s="24" t="s">
        <v>80</v>
      </c>
      <c r="B144" s="15" t="s">
        <v>61</v>
      </c>
      <c r="C144" s="2" t="s">
        <v>41</v>
      </c>
      <c r="D144" s="36" t="s">
        <v>12</v>
      </c>
      <c r="E144" s="23">
        <v>88</v>
      </c>
      <c r="F144" s="23">
        <v>86</v>
      </c>
      <c r="G144" s="23">
        <v>64</v>
      </c>
      <c r="H144" s="23">
        <v>57</v>
      </c>
      <c r="I144" s="23">
        <v>7</v>
      </c>
      <c r="J144" s="23">
        <v>6</v>
      </c>
      <c r="K144" s="23">
        <v>14</v>
      </c>
      <c r="L144" s="23">
        <v>1</v>
      </c>
      <c r="M144" s="23">
        <v>1</v>
      </c>
      <c r="N144" s="23">
        <v>2</v>
      </c>
    </row>
    <row r="145" spans="1:14" x14ac:dyDescent="0.2">
      <c r="A145" s="24" t="s">
        <v>80</v>
      </c>
      <c r="B145" s="15" t="s">
        <v>61</v>
      </c>
      <c r="C145" s="2" t="s">
        <v>42</v>
      </c>
      <c r="D145" s="36" t="s">
        <v>11</v>
      </c>
      <c r="E145" s="23">
        <v>113</v>
      </c>
      <c r="F145" s="23">
        <v>111</v>
      </c>
      <c r="G145" s="23">
        <v>75</v>
      </c>
      <c r="H145" s="23">
        <v>68</v>
      </c>
      <c r="I145" s="23">
        <v>7</v>
      </c>
      <c r="J145" s="23">
        <v>10</v>
      </c>
      <c r="K145" s="23">
        <v>18</v>
      </c>
      <c r="L145" s="23">
        <v>3</v>
      </c>
      <c r="M145" s="23">
        <v>5</v>
      </c>
      <c r="N145" s="23">
        <v>2</v>
      </c>
    </row>
    <row r="146" spans="1:14" x14ac:dyDescent="0.2">
      <c r="A146" s="24" t="s">
        <v>80</v>
      </c>
      <c r="B146" s="15" t="s">
        <v>61</v>
      </c>
      <c r="C146" s="2" t="s">
        <v>43</v>
      </c>
      <c r="D146" s="36" t="s">
        <v>10</v>
      </c>
      <c r="E146" s="23">
        <v>177</v>
      </c>
      <c r="F146" s="23">
        <v>171</v>
      </c>
      <c r="G146" s="23">
        <v>120</v>
      </c>
      <c r="H146" s="23">
        <v>112</v>
      </c>
      <c r="I146" s="23">
        <v>8</v>
      </c>
      <c r="J146" s="23">
        <v>5</v>
      </c>
      <c r="K146" s="23">
        <v>22</v>
      </c>
      <c r="L146" s="23">
        <v>3</v>
      </c>
      <c r="M146" s="23">
        <v>21</v>
      </c>
      <c r="N146" s="23">
        <v>6</v>
      </c>
    </row>
    <row r="147" spans="1:14" x14ac:dyDescent="0.2">
      <c r="A147" s="24" t="s">
        <v>80</v>
      </c>
      <c r="B147" s="15" t="s">
        <v>61</v>
      </c>
      <c r="C147" s="2" t="s">
        <v>44</v>
      </c>
      <c r="D147" s="36" t="s">
        <v>9</v>
      </c>
      <c r="E147" s="23">
        <v>218</v>
      </c>
      <c r="F147" s="23">
        <v>215</v>
      </c>
      <c r="G147" s="23">
        <v>138</v>
      </c>
      <c r="H147" s="23">
        <v>124</v>
      </c>
      <c r="I147" s="23">
        <v>14</v>
      </c>
      <c r="J147" s="23">
        <v>1</v>
      </c>
      <c r="K147" s="23">
        <v>41</v>
      </c>
      <c r="L147" s="23">
        <v>4</v>
      </c>
      <c r="M147" s="23">
        <v>31</v>
      </c>
      <c r="N147" s="23">
        <v>3</v>
      </c>
    </row>
    <row r="148" spans="1:14" x14ac:dyDescent="0.2">
      <c r="A148" s="24" t="s">
        <v>80</v>
      </c>
      <c r="B148" s="15" t="s">
        <v>61</v>
      </c>
      <c r="C148" s="2" t="s">
        <v>45</v>
      </c>
      <c r="D148" s="36" t="s">
        <v>8</v>
      </c>
      <c r="E148" s="23">
        <v>246</v>
      </c>
      <c r="F148" s="23">
        <v>243</v>
      </c>
      <c r="G148" s="23">
        <v>147</v>
      </c>
      <c r="H148" s="23">
        <v>137</v>
      </c>
      <c r="I148" s="23">
        <v>10</v>
      </c>
      <c r="J148" s="23">
        <v>8</v>
      </c>
      <c r="K148" s="23">
        <v>33</v>
      </c>
      <c r="L148" s="23">
        <v>3</v>
      </c>
      <c r="M148" s="23">
        <v>52</v>
      </c>
      <c r="N148" s="23">
        <v>3</v>
      </c>
    </row>
    <row r="149" spans="1:14" x14ac:dyDescent="0.2">
      <c r="A149" s="24" t="s">
        <v>80</v>
      </c>
      <c r="B149" s="15" t="s">
        <v>61</v>
      </c>
      <c r="C149" s="2" t="s">
        <v>46</v>
      </c>
      <c r="D149" s="36" t="s">
        <v>7</v>
      </c>
      <c r="E149" s="23">
        <v>200</v>
      </c>
      <c r="F149" s="23">
        <v>194</v>
      </c>
      <c r="G149" s="23">
        <v>95</v>
      </c>
      <c r="H149" s="23">
        <v>87</v>
      </c>
      <c r="I149" s="23">
        <v>8</v>
      </c>
      <c r="J149" s="23">
        <v>1</v>
      </c>
      <c r="K149" s="23">
        <v>30</v>
      </c>
      <c r="L149" s="23">
        <v>4</v>
      </c>
      <c r="M149" s="23">
        <v>64</v>
      </c>
      <c r="N149" s="23">
        <v>6</v>
      </c>
    </row>
    <row r="150" spans="1:14" x14ac:dyDescent="0.2">
      <c r="A150" s="24" t="s">
        <v>80</v>
      </c>
      <c r="B150" s="15" t="s">
        <v>61</v>
      </c>
      <c r="C150" s="2" t="s">
        <v>47</v>
      </c>
      <c r="D150" s="36" t="s">
        <v>75</v>
      </c>
      <c r="E150" s="23">
        <v>389</v>
      </c>
      <c r="F150" s="23">
        <v>382</v>
      </c>
      <c r="G150" s="23">
        <v>93</v>
      </c>
      <c r="H150" s="23">
        <v>89</v>
      </c>
      <c r="I150" s="23">
        <v>4</v>
      </c>
      <c r="J150" s="23">
        <v>8</v>
      </c>
      <c r="K150" s="23">
        <v>34</v>
      </c>
      <c r="L150" s="23">
        <v>3</v>
      </c>
      <c r="M150" s="23">
        <v>244</v>
      </c>
      <c r="N150" s="23">
        <v>7</v>
      </c>
    </row>
    <row r="151" spans="1:14" x14ac:dyDescent="0.2">
      <c r="A151" s="24" t="s">
        <v>80</v>
      </c>
      <c r="B151" s="15" t="s">
        <v>61</v>
      </c>
      <c r="C151" s="2" t="s">
        <v>50</v>
      </c>
      <c r="D151" s="37" t="s">
        <v>32</v>
      </c>
      <c r="E151" s="23" t="s">
        <v>81</v>
      </c>
      <c r="F151" s="23" t="s">
        <v>81</v>
      </c>
      <c r="G151" s="23" t="s">
        <v>81</v>
      </c>
      <c r="H151" s="23" t="s">
        <v>81</v>
      </c>
      <c r="I151" s="23" t="s">
        <v>81</v>
      </c>
      <c r="J151" s="23" t="s">
        <v>81</v>
      </c>
      <c r="K151" s="23" t="s">
        <v>81</v>
      </c>
      <c r="L151" s="23" t="s">
        <v>81</v>
      </c>
      <c r="M151" s="23" t="s">
        <v>81</v>
      </c>
      <c r="N151" s="23" t="s">
        <v>81</v>
      </c>
    </row>
    <row r="152" spans="1:14" ht="22.5" x14ac:dyDescent="0.2">
      <c r="A152" s="24"/>
      <c r="B152" s="15" t="s">
        <v>61</v>
      </c>
      <c r="C152" s="24"/>
      <c r="D152" s="38" t="s">
        <v>31</v>
      </c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x14ac:dyDescent="0.2">
      <c r="A153" s="24" t="s">
        <v>80</v>
      </c>
      <c r="B153" s="15" t="s">
        <v>61</v>
      </c>
      <c r="C153" s="2" t="s">
        <v>51</v>
      </c>
      <c r="D153" s="39" t="s">
        <v>6</v>
      </c>
      <c r="E153" s="23">
        <v>1016</v>
      </c>
      <c r="F153" s="23">
        <v>990</v>
      </c>
      <c r="G153" s="23">
        <v>654</v>
      </c>
      <c r="H153" s="23">
        <v>604</v>
      </c>
      <c r="I153" s="23">
        <v>50</v>
      </c>
      <c r="J153" s="23">
        <v>70</v>
      </c>
      <c r="K153" s="23">
        <v>140</v>
      </c>
      <c r="L153" s="23">
        <v>14</v>
      </c>
      <c r="M153" s="23">
        <v>112</v>
      </c>
      <c r="N153" s="23">
        <v>26</v>
      </c>
    </row>
    <row r="154" spans="1:14" x14ac:dyDescent="0.2">
      <c r="A154" s="24" t="s">
        <v>80</v>
      </c>
      <c r="B154" s="15" t="s">
        <v>61</v>
      </c>
      <c r="C154" s="2" t="s">
        <v>52</v>
      </c>
      <c r="D154" s="39" t="s">
        <v>5</v>
      </c>
      <c r="E154" s="23">
        <v>1338</v>
      </c>
      <c r="F154" s="23">
        <v>1303</v>
      </c>
      <c r="G154" s="23">
        <v>794</v>
      </c>
      <c r="H154" s="23">
        <v>734</v>
      </c>
      <c r="I154" s="23">
        <v>60</v>
      </c>
      <c r="J154" s="23">
        <v>73</v>
      </c>
      <c r="K154" s="23">
        <v>180</v>
      </c>
      <c r="L154" s="23">
        <v>19</v>
      </c>
      <c r="M154" s="23">
        <v>237</v>
      </c>
      <c r="N154" s="23">
        <v>35</v>
      </c>
    </row>
    <row r="155" spans="1:14" x14ac:dyDescent="0.2">
      <c r="A155" s="24" t="s">
        <v>80</v>
      </c>
      <c r="B155" s="15" t="s">
        <v>61</v>
      </c>
      <c r="C155" s="2" t="s">
        <v>48</v>
      </c>
      <c r="D155" s="40" t="s">
        <v>30</v>
      </c>
      <c r="E155" s="23">
        <v>1605</v>
      </c>
      <c r="F155" s="23">
        <v>1566</v>
      </c>
      <c r="G155" s="23">
        <v>842</v>
      </c>
      <c r="H155" s="23">
        <v>780</v>
      </c>
      <c r="I155" s="23">
        <v>62</v>
      </c>
      <c r="J155" s="23">
        <v>79</v>
      </c>
      <c r="K155" s="23">
        <v>204</v>
      </c>
      <c r="L155" s="23">
        <v>21</v>
      </c>
      <c r="M155" s="23">
        <v>420</v>
      </c>
      <c r="N155" s="23">
        <v>39</v>
      </c>
    </row>
    <row r="156" spans="1:14" x14ac:dyDescent="0.2">
      <c r="A156" s="24" t="s">
        <v>80</v>
      </c>
      <c r="B156" s="15" t="s">
        <v>61</v>
      </c>
      <c r="C156" s="2" t="s">
        <v>53</v>
      </c>
      <c r="D156" s="39" t="s">
        <v>29</v>
      </c>
      <c r="E156" s="23">
        <v>51</v>
      </c>
      <c r="F156" s="23">
        <v>47</v>
      </c>
      <c r="G156" s="23">
        <v>25</v>
      </c>
      <c r="H156" s="23">
        <v>24</v>
      </c>
      <c r="I156" s="23">
        <v>1</v>
      </c>
      <c r="J156" s="23">
        <v>21</v>
      </c>
      <c r="K156" s="23">
        <v>1</v>
      </c>
      <c r="L156" s="23" t="s">
        <v>81</v>
      </c>
      <c r="M156" s="23" t="s">
        <v>81</v>
      </c>
      <c r="N156" s="23">
        <v>4</v>
      </c>
    </row>
    <row r="157" spans="1:14" x14ac:dyDescent="0.2">
      <c r="A157" s="24" t="s">
        <v>80</v>
      </c>
      <c r="B157" s="15" t="s">
        <v>61</v>
      </c>
      <c r="C157" s="2" t="s">
        <v>49</v>
      </c>
      <c r="D157" s="40" t="s">
        <v>28</v>
      </c>
      <c r="E157" s="23">
        <v>1605</v>
      </c>
      <c r="F157" s="23">
        <v>1566</v>
      </c>
      <c r="G157" s="23">
        <v>842</v>
      </c>
      <c r="H157" s="23">
        <v>780</v>
      </c>
      <c r="I157" s="23">
        <v>62</v>
      </c>
      <c r="J157" s="23">
        <v>79</v>
      </c>
      <c r="K157" s="23">
        <v>204</v>
      </c>
      <c r="L157" s="23">
        <v>21</v>
      </c>
      <c r="M157" s="23">
        <v>420</v>
      </c>
      <c r="N157" s="23">
        <v>39</v>
      </c>
    </row>
    <row r="158" spans="1:14" x14ac:dyDescent="0.2">
      <c r="A158" s="24" t="s">
        <v>80</v>
      </c>
      <c r="B158" s="15" t="s">
        <v>61</v>
      </c>
      <c r="C158" s="2" t="s">
        <v>54</v>
      </c>
      <c r="D158" s="39" t="s">
        <v>27</v>
      </c>
      <c r="E158" s="23">
        <v>612</v>
      </c>
      <c r="F158" s="23">
        <v>592</v>
      </c>
      <c r="G158" s="23">
        <v>412</v>
      </c>
      <c r="H158" s="23">
        <v>382</v>
      </c>
      <c r="I158" s="23">
        <v>30</v>
      </c>
      <c r="J158" s="23">
        <v>62</v>
      </c>
      <c r="K158" s="23">
        <v>75</v>
      </c>
      <c r="L158" s="23">
        <v>7</v>
      </c>
      <c r="M158" s="23">
        <v>36</v>
      </c>
      <c r="N158" s="23">
        <v>20</v>
      </c>
    </row>
    <row r="159" spans="1:14" x14ac:dyDescent="0.2">
      <c r="A159" s="24" t="s">
        <v>80</v>
      </c>
      <c r="B159" s="15" t="s">
        <v>61</v>
      </c>
      <c r="C159" s="2" t="s">
        <v>55</v>
      </c>
      <c r="D159" s="42" t="s">
        <v>3</v>
      </c>
      <c r="E159" s="43">
        <v>993</v>
      </c>
      <c r="F159" s="43">
        <v>974</v>
      </c>
      <c r="G159" s="43">
        <v>430</v>
      </c>
      <c r="H159" s="43">
        <v>398</v>
      </c>
      <c r="I159" s="43">
        <v>32</v>
      </c>
      <c r="J159" s="43">
        <v>17</v>
      </c>
      <c r="K159" s="43">
        <v>129</v>
      </c>
      <c r="L159" s="43">
        <v>14</v>
      </c>
      <c r="M159" s="43">
        <v>384</v>
      </c>
      <c r="N159" s="43">
        <v>19</v>
      </c>
    </row>
    <row r="160" spans="1:14" hidden="1" x14ac:dyDescent="0.2">
      <c r="D160" s="16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4:14" ht="13.5" x14ac:dyDescent="0.2">
      <c r="D161" s="27" t="s">
        <v>76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4:14" x14ac:dyDescent="0.2">
      <c r="D162" s="16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4:14" x14ac:dyDescent="0.2">
      <c r="D163" s="16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4:14" x14ac:dyDescent="0.2">
      <c r="D164" s="25"/>
      <c r="E164" s="25"/>
      <c r="F164" s="25"/>
      <c r="G164" s="25"/>
      <c r="H164" s="25"/>
      <c r="I164" s="25"/>
      <c r="J164" s="25"/>
      <c r="K164" s="18"/>
      <c r="L164" s="18"/>
      <c r="M164" s="18"/>
      <c r="N164" s="18"/>
    </row>
    <row r="165" spans="4:14" x14ac:dyDescent="0.2">
      <c r="D165" s="19"/>
      <c r="E165" s="19"/>
      <c r="F165" s="19"/>
      <c r="G165" s="19"/>
      <c r="H165" s="19"/>
      <c r="I165" s="19"/>
      <c r="J165" s="19"/>
    </row>
    <row r="166" spans="4:14" x14ac:dyDescent="0.2">
      <c r="D166" s="19"/>
      <c r="E166" s="19"/>
      <c r="F166" s="19"/>
      <c r="G166" s="19"/>
      <c r="H166" s="19"/>
      <c r="I166" s="19"/>
      <c r="J166" s="19"/>
    </row>
  </sheetData>
  <mergeCells count="12">
    <mergeCell ref="J6:J7"/>
    <mergeCell ref="K6:K7"/>
    <mergeCell ref="L6:L7"/>
    <mergeCell ref="D1:N1"/>
    <mergeCell ref="G6:G7"/>
    <mergeCell ref="N5:N7"/>
    <mergeCell ref="D5:D7"/>
    <mergeCell ref="E5:E7"/>
    <mergeCell ref="F5:F7"/>
    <mergeCell ref="G5:M5"/>
    <mergeCell ref="M6:M7"/>
    <mergeCell ref="H6:I6"/>
  </mergeCells>
  <printOptions horizontalCentered="1"/>
  <pageMargins left="0.78740157480314965" right="0.78740157480314965" top="0.78740157480314965" bottom="0.98425196850393704" header="0.78740157480314965" footer="0.62992125984251968"/>
  <pageSetup paperSize="9" scale="90" firstPageNumber="132" orientation="landscape" r:id="rId1"/>
  <headerFooter>
    <oddFooter>&amp;R&amp;"-,курсив"Итоги Всероссийской переписи населения 2020 года, на 1 октября 2021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10</vt:lpstr>
      <vt:lpstr>Body</vt:lpstr>
      <vt:lpstr>Shapka</vt:lpstr>
      <vt:lpstr>Sidehead</vt:lpstr>
      <vt:lpstr>TableHeader</vt:lpstr>
      <vt:lpstr>TableName</vt:lpstr>
      <vt:lpstr>'10'!Заголовки_для_печати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Кунык Наталья Юрьевна</cp:lastModifiedBy>
  <cp:lastPrinted>2023-06-07T11:12:56Z</cp:lastPrinted>
  <dcterms:created xsi:type="dcterms:W3CDTF">2009-03-26T12:51:01Z</dcterms:created>
  <dcterms:modified xsi:type="dcterms:W3CDTF">2023-06-07T11:13:13Z</dcterms:modified>
  <cp:category/>
  <cp:contentStatus/>
</cp:coreProperties>
</file>